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海湾花园" sheetId="1" r:id="rId1"/>
    <sheet name="大名花园" sheetId="2" r:id="rId2"/>
    <sheet name="方园" sheetId="3" r:id="rId3"/>
    <sheet name="桃源佳苑" sheetId="4" r:id="rId4"/>
  </sheets>
  <calcPr calcId="144525"/>
</workbook>
</file>

<file path=xl/sharedStrings.xml><?xml version="1.0" encoding="utf-8"?>
<sst xmlns="http://schemas.openxmlformats.org/spreadsheetml/2006/main" count="809" uniqueCount="313">
  <si>
    <t>2018年人才公寓房源（海湾花园）清单</t>
  </si>
  <si>
    <t>序号</t>
  </si>
  <si>
    <t>房屋座落</t>
  </si>
  <si>
    <t>建筑面积（㎡）</t>
  </si>
  <si>
    <t>销售价格</t>
  </si>
  <si>
    <t>住房小计</t>
  </si>
  <si>
    <t>储藏室建筑面积（㎡）</t>
  </si>
  <si>
    <t>储藏室编号</t>
  </si>
  <si>
    <t>维修资金单价</t>
  </si>
  <si>
    <t>维修金价格</t>
  </si>
  <si>
    <t>备注</t>
  </si>
  <si>
    <t>海湾花园3幢1号203室</t>
  </si>
  <si>
    <t>/</t>
  </si>
  <si>
    <t>海湾花园3幢1号303室</t>
  </si>
  <si>
    <t>海湾花园3幢1号304室</t>
  </si>
  <si>
    <t>海湾花园3幢1号403室</t>
  </si>
  <si>
    <t>海湾花园3幢1号404室</t>
  </si>
  <si>
    <t>海湾花园3幢1号503室</t>
  </si>
  <si>
    <t>海湾花园3幢1号1403室</t>
  </si>
  <si>
    <r>
      <rPr>
        <sz val="12"/>
        <rFont val="仿宋"/>
        <charset val="134"/>
      </rPr>
      <t>海湾花园3幢1号</t>
    </r>
    <r>
      <rPr>
        <sz val="12"/>
        <rFont val="仿宋"/>
        <charset val="134"/>
      </rPr>
      <t>1804</t>
    </r>
    <r>
      <rPr>
        <sz val="12"/>
        <rFont val="仿宋"/>
        <charset val="134"/>
      </rPr>
      <t>室</t>
    </r>
  </si>
  <si>
    <r>
      <rPr>
        <sz val="12"/>
        <rFont val="仿宋"/>
        <charset val="134"/>
      </rPr>
      <t>海湾花园3幢1号</t>
    </r>
    <r>
      <rPr>
        <sz val="12"/>
        <rFont val="仿宋"/>
        <charset val="134"/>
      </rPr>
      <t>2404</t>
    </r>
    <r>
      <rPr>
        <sz val="12"/>
        <rFont val="仿宋"/>
        <charset val="134"/>
      </rPr>
      <t>室</t>
    </r>
  </si>
  <si>
    <t>海湾花园4幢1号302室</t>
  </si>
  <si>
    <t>海湾花园4幢1号502室</t>
  </si>
  <si>
    <t>海湾花园4幢1号602室</t>
  </si>
  <si>
    <t>海湾花园4幢1号702室</t>
  </si>
  <si>
    <t>海湾花园4幢1号902室</t>
  </si>
  <si>
    <t>海湾花园4幢1号1102室</t>
  </si>
  <si>
    <t>海湾花园4幢1号1502室</t>
  </si>
  <si>
    <t>海湾花园4幢1号1902室</t>
  </si>
  <si>
    <t>海湾花园4幢1号2102室</t>
  </si>
  <si>
    <t>海湾花园4幢1号2302室</t>
  </si>
  <si>
    <t>海湾花园4幢1号2502室</t>
  </si>
  <si>
    <t>海湾花园4幢1号303室</t>
  </si>
  <si>
    <t>海湾花园4幢1号803室</t>
  </si>
  <si>
    <t>海湾花园4幢1号1003室</t>
  </si>
  <si>
    <t>海湾花园4幢1号1103室</t>
  </si>
  <si>
    <t>海湾花园4幢1号1203室</t>
  </si>
  <si>
    <t>海湾花园4幢1号1603室</t>
  </si>
  <si>
    <t>海湾花园4幢1号1703室</t>
  </si>
  <si>
    <t>海湾花园4幢1号1803室</t>
  </si>
  <si>
    <t>海湾花园4幢1号1903室</t>
  </si>
  <si>
    <t>海湾花园4幢1号2103室</t>
  </si>
  <si>
    <t>海湾花园4幢1号2203室</t>
  </si>
  <si>
    <t>海湾花园4幢1号2303室</t>
  </si>
  <si>
    <t>海湾花园4幢1号2403室</t>
  </si>
  <si>
    <t>海湾花园6幢1号202室</t>
  </si>
  <si>
    <t>海湾花园6幢1号203室</t>
  </si>
  <si>
    <t>海湾花园6幢1号302室</t>
  </si>
  <si>
    <t>海湾花园6幢1号303室</t>
  </si>
  <si>
    <t>海湾花园6幢1号502室</t>
  </si>
  <si>
    <t>海湾花园6幢1号603室</t>
  </si>
  <si>
    <t>海湾花园6幢1号702室</t>
  </si>
  <si>
    <t>海湾花园6幢1号802室</t>
  </si>
  <si>
    <t>海湾花园6幢1号803室</t>
  </si>
  <si>
    <t>海湾花园6幢1号902室</t>
  </si>
  <si>
    <t>海湾花园6幢1号903室</t>
  </si>
  <si>
    <t>海湾花园6幢1号1002室</t>
  </si>
  <si>
    <t>海湾花园6幢1号1203室</t>
  </si>
  <si>
    <t>海湾花园6幢1号1602室</t>
  </si>
  <si>
    <t>海湾花园6幢1号1802室</t>
  </si>
  <si>
    <t>海湾花园6幢1号1803室</t>
  </si>
  <si>
    <t>2018年人才公寓房源（大名花园）清单</t>
  </si>
  <si>
    <t>单价</t>
  </si>
  <si>
    <t>大名花园1幢1号202室</t>
  </si>
  <si>
    <t>大名花园1幢1号203室</t>
  </si>
  <si>
    <t>大名花园1幢1号302室</t>
  </si>
  <si>
    <t>大名花园1幢1号402室</t>
  </si>
  <si>
    <t>大名花园1幢1号403室</t>
  </si>
  <si>
    <t>大名花园1幢1号502室</t>
  </si>
  <si>
    <t>大名花园1幢1号1403室</t>
  </si>
  <si>
    <t>大名花园1幢1号1503室</t>
  </si>
  <si>
    <t>大名花园1幢1号1602室</t>
  </si>
  <si>
    <t>大名花园1幢1号1603室</t>
  </si>
  <si>
    <t>大名花园1幢1号1604室</t>
  </si>
  <si>
    <t>大名花园3幢1号203室</t>
  </si>
  <si>
    <t>大名花园3幢2号204室</t>
  </si>
  <si>
    <t>大名花园3幢2号205室</t>
  </si>
  <si>
    <t>大名花园3幢1号202室</t>
  </si>
  <si>
    <t>大名花园3幢1号302室</t>
  </si>
  <si>
    <t>大名花园3幢2号305室</t>
  </si>
  <si>
    <t>大名花园3幢1号402室</t>
  </si>
  <si>
    <t>大名花园3幢2号404室</t>
  </si>
  <si>
    <t>大名花园3幢2号405室</t>
  </si>
  <si>
    <t>大名花园3幢1号502室</t>
  </si>
  <si>
    <t>大名花园3幢1号602室</t>
  </si>
  <si>
    <t>大名花园3幢1号802室</t>
  </si>
  <si>
    <t>大名花园3幢1号1102室</t>
  </si>
  <si>
    <t>大名花园3幢1号1202室</t>
  </si>
  <si>
    <t>大名花园3幢1号1302室</t>
  </si>
  <si>
    <t>大名花园3幢2号1305室</t>
  </si>
  <si>
    <t>大名花园3幢1号1402室</t>
  </si>
  <si>
    <t>大名花园3幢2号1405室</t>
  </si>
  <si>
    <t>大名花园3幢1号1502室</t>
  </si>
  <si>
    <t>大名花园3幢2号1505室</t>
  </si>
  <si>
    <t>大名花园3幢1号1602室</t>
  </si>
  <si>
    <t>大名花园3幢1号1702室</t>
  </si>
  <si>
    <t>大名花园3幢2号1705室</t>
  </si>
  <si>
    <t>大名花园3幢1号1802室</t>
  </si>
  <si>
    <t>大名花园3幢1号1803室</t>
  </si>
  <si>
    <t>大名花园3幢2号1804室</t>
  </si>
  <si>
    <t>大名花园3幢2号1805室</t>
  </si>
  <si>
    <t>大名花园4幢1号201室</t>
  </si>
  <si>
    <t>大名花园4幢1号202室</t>
  </si>
  <si>
    <t>大名花园4幢1号203室</t>
  </si>
  <si>
    <t>大名花园4幢2号204室</t>
  </si>
  <si>
    <t>大名花园4幢2号205室</t>
  </si>
  <si>
    <t>大名花园4幢2号206室</t>
  </si>
  <si>
    <t>大名花园4幢1号301室</t>
  </si>
  <si>
    <t>大名花园4幢1号302室</t>
  </si>
  <si>
    <t>大名花园4幢1号303室</t>
  </si>
  <si>
    <t>大名花园4幢2号304室</t>
  </si>
  <si>
    <t>大名花园4幢2号306室</t>
  </si>
  <si>
    <t>大名花园4幢1号401室</t>
  </si>
  <si>
    <t>大名花园4幢1号403室</t>
  </si>
  <si>
    <t>大名花园4幢2号404室</t>
  </si>
  <si>
    <t>大名花园4幢2号406室</t>
  </si>
  <si>
    <t>大名花园4幢1号501室</t>
  </si>
  <si>
    <t>大名花园4幢1号502室</t>
  </si>
  <si>
    <t>大名花园4幢1号503室</t>
  </si>
  <si>
    <t>大名花园4幢2号504室</t>
  </si>
  <si>
    <t>大名花园4幢2号505室</t>
  </si>
  <si>
    <t>大名花园4幢2号506室</t>
  </si>
  <si>
    <t>大名花园4幢1号602室</t>
  </si>
  <si>
    <t>大名花园4幢1号603室</t>
  </si>
  <si>
    <t>大名花园4幢2号604室</t>
  </si>
  <si>
    <t>大名花园4幢2号605室</t>
  </si>
  <si>
    <t>大名花园4幢2号606室</t>
  </si>
  <si>
    <t>大名花园4幢1号702室</t>
  </si>
  <si>
    <t>大名花园4幢1号703室</t>
  </si>
  <si>
    <t>大名花园4幢2号706室</t>
  </si>
  <si>
    <t>大名花园4幢1号802室</t>
  </si>
  <si>
    <t>大名花园4幢1号803室</t>
  </si>
  <si>
    <t>大名花园4幢2号806室</t>
  </si>
  <si>
    <t>大名花园4幢1号902室</t>
  </si>
  <si>
    <t>大名花园4幢1号903室</t>
  </si>
  <si>
    <t>大名花园4幢2号904室</t>
  </si>
  <si>
    <t>大名花园4幢2号906室</t>
  </si>
  <si>
    <t>大名花园4幢1号1002室</t>
  </si>
  <si>
    <t>大名花园4幢1号1003室</t>
  </si>
  <si>
    <t>大名花园4幢2号1004室</t>
  </si>
  <si>
    <t>大名花园4幢2号1006室</t>
  </si>
  <si>
    <t>大名花园4幢1号1203室</t>
  </si>
  <si>
    <t>大名花园4幢2号1204室</t>
  </si>
  <si>
    <t>大名花园4幢2号1206室</t>
  </si>
  <si>
    <t>大名花园4幢2号1504室</t>
  </si>
  <si>
    <t>大名花园4幢2号1505室</t>
  </si>
  <si>
    <t>大名花园4幢2号1506室</t>
  </si>
  <si>
    <t>大名花园4幢2号1704室</t>
  </si>
  <si>
    <t>大名花园4幢1号1801室</t>
  </si>
  <si>
    <t>大名花园4幢2号1806室</t>
  </si>
  <si>
    <t>大名花园5幢1号302室</t>
  </si>
  <si>
    <t>大名花园5幢1号401室</t>
  </si>
  <si>
    <t>大名花园5幢1号402室</t>
  </si>
  <si>
    <t>大名花园5幢1号703室</t>
  </si>
  <si>
    <t>大名花园5幢1号802室</t>
  </si>
  <si>
    <t>大名花园5幢1号803室</t>
  </si>
  <si>
    <t>大名花园5幢1号903室</t>
  </si>
  <si>
    <t>大名花园5幢1号1202室</t>
  </si>
  <si>
    <t>大名花园5幢1号1203室</t>
  </si>
  <si>
    <t>大名花园5幢1号1402室</t>
  </si>
  <si>
    <t>大名花园5幢1号1502室</t>
  </si>
  <si>
    <t>大名花园5幢1号1703室</t>
  </si>
  <si>
    <t>大名花园5幢1号1801室</t>
  </si>
  <si>
    <t>大名花园5幢1号1802室</t>
  </si>
  <si>
    <t>大名花园5幢1号1804室</t>
  </si>
  <si>
    <t>大名花园6幢1号206室</t>
  </si>
  <si>
    <t>大名花园6幢1号207室</t>
  </si>
  <si>
    <t>大名花园6幢1号306室</t>
  </si>
  <si>
    <t>大名花园6幢1号307室</t>
  </si>
  <si>
    <t>大名花园6幢1号406室</t>
  </si>
  <si>
    <t>大名花园6幢1号407室</t>
  </si>
  <si>
    <t>大名花园6幢1号507室</t>
  </si>
  <si>
    <t>大名花园6幢1号607室</t>
  </si>
  <si>
    <t>大名花园6幢1号707室</t>
  </si>
  <si>
    <t>大名花园6幢1号807室</t>
  </si>
  <si>
    <t>大名花园6幢1号907室</t>
  </si>
  <si>
    <t>大名花园6幢1号1306室</t>
  </si>
  <si>
    <t>大名花园6幢1号1307室</t>
  </si>
  <si>
    <t>2018年人才公寓房源（方园）清单</t>
  </si>
  <si>
    <t>储藏室单价</t>
  </si>
  <si>
    <t>储藏室价格</t>
  </si>
  <si>
    <t>方园1幢1号101室</t>
  </si>
  <si>
    <t>-1-9</t>
  </si>
  <si>
    <t>方园1幢1号102室</t>
  </si>
  <si>
    <t>-1-5</t>
  </si>
  <si>
    <t>方园1幢2号103室</t>
  </si>
  <si>
    <t>-1-56</t>
  </si>
  <si>
    <t>方园1幢2号104室</t>
  </si>
  <si>
    <t>-1-55</t>
  </si>
  <si>
    <t>方园1幢3号105室</t>
  </si>
  <si>
    <t>-1-65</t>
  </si>
  <si>
    <t>方园1幢3号106室</t>
  </si>
  <si>
    <t>方园1幢1号202室</t>
  </si>
  <si>
    <t>-1-16</t>
  </si>
  <si>
    <t>方园1幢2号203室</t>
  </si>
  <si>
    <t>-1-45</t>
  </si>
  <si>
    <t>方园1幢1号302室</t>
  </si>
  <si>
    <t>-1-27</t>
  </si>
  <si>
    <t>方园1幢2号303室</t>
  </si>
  <si>
    <t>-1-35</t>
  </si>
  <si>
    <t>方园2幢2号203室</t>
  </si>
  <si>
    <t>-1-51</t>
  </si>
  <si>
    <t>方园2幢2号204室</t>
  </si>
  <si>
    <t>-1-52</t>
  </si>
  <si>
    <t>方园2幢3号205室</t>
  </si>
  <si>
    <t>-1-43</t>
  </si>
  <si>
    <t>方园2幢3号206室</t>
  </si>
  <si>
    <t>-1-44</t>
  </si>
  <si>
    <t>方园2幢2号303室</t>
  </si>
  <si>
    <t>方园2幢2号304室</t>
  </si>
  <si>
    <t>方园2幢3号305室</t>
  </si>
  <si>
    <t>-1-40</t>
  </si>
  <si>
    <t>方园2幢3号306室</t>
  </si>
  <si>
    <t>-1-42</t>
  </si>
  <si>
    <t>方园2幢2号403室</t>
  </si>
  <si>
    <t>-1-31</t>
  </si>
  <si>
    <t>方园2幢2号404室</t>
  </si>
  <si>
    <t>-1-54</t>
  </si>
  <si>
    <t>方园2幢3号405室</t>
  </si>
  <si>
    <t>-1-41</t>
  </si>
  <si>
    <t>方园2幢2号503室</t>
  </si>
  <si>
    <t>-1-29</t>
  </si>
  <si>
    <t>方园2幢2号504室</t>
  </si>
  <si>
    <t>-1-30</t>
  </si>
  <si>
    <t>方园2幢2号603室</t>
  </si>
  <si>
    <t>-1-58</t>
  </si>
  <si>
    <t>方园2幢2号604室</t>
  </si>
  <si>
    <t>-1-59</t>
  </si>
  <si>
    <t>方园2幢2号1103室</t>
  </si>
  <si>
    <t>-1-23</t>
  </si>
  <si>
    <t>方园2幢2号1104室</t>
  </si>
  <si>
    <t>-1-24</t>
  </si>
  <si>
    <t>方园2幢3号1105室</t>
  </si>
  <si>
    <t>-1-53</t>
  </si>
  <si>
    <t>方园3幢1号102室</t>
  </si>
  <si>
    <t>方园3幢2号103室</t>
  </si>
  <si>
    <t>-1-39</t>
  </si>
  <si>
    <t>2018年人才公寓房源（桃源佳苑）清单</t>
  </si>
  <si>
    <t>桃源佳苑6幢1号201室</t>
  </si>
  <si>
    <t>1-8</t>
  </si>
  <si>
    <t>1500</t>
  </si>
  <si>
    <t>47.5</t>
  </si>
  <si>
    <t>桃源佳苑6幢1号202室</t>
  </si>
  <si>
    <t>1-7</t>
  </si>
  <si>
    <t>桃源佳苑6幢1号601室</t>
  </si>
  <si>
    <t>1-1</t>
  </si>
  <si>
    <t>桃源佳苑6幢1号602室</t>
  </si>
  <si>
    <t>1-2</t>
  </si>
  <si>
    <t>桃源佳苑7幢1号201室</t>
  </si>
  <si>
    <t>1-18</t>
  </si>
  <si>
    <t>桃源佳苑7幢2号204室</t>
  </si>
  <si>
    <t>1-14</t>
  </si>
  <si>
    <t>桃源佳苑7幢2号404室</t>
  </si>
  <si>
    <t>1-12</t>
  </si>
  <si>
    <t>桃源佳苑7幢2号504室</t>
  </si>
  <si>
    <t>1-10</t>
  </si>
  <si>
    <t>桃源佳苑7幢1号601室</t>
  </si>
  <si>
    <t>桃源佳苑7幢2号604室</t>
  </si>
  <si>
    <t>桃源佳苑8幢1号201室</t>
  </si>
  <si>
    <t>1-4</t>
  </si>
  <si>
    <t>桃源佳苑8幢1号202室</t>
  </si>
  <si>
    <t>1-5</t>
  </si>
  <si>
    <t>桃源佳苑8幢2号203室</t>
  </si>
  <si>
    <t>桃源佳苑8幢2号204室</t>
  </si>
  <si>
    <t>1-9</t>
  </si>
  <si>
    <t>桃源佳苑8幢2号404室</t>
  </si>
  <si>
    <t>桃源佳苑8幢1号502室</t>
  </si>
  <si>
    <t>桃源佳苑8幢2号503室</t>
  </si>
  <si>
    <t>1-13</t>
  </si>
  <si>
    <t>桃源佳苑8幢1号601室</t>
  </si>
  <si>
    <t>桃源佳苑8幢1号602室</t>
  </si>
  <si>
    <t>1-20</t>
  </si>
  <si>
    <t>桃源佳苑8幢2号603室</t>
  </si>
  <si>
    <t>1-15</t>
  </si>
  <si>
    <t>桃源佳苑8幢2号604室</t>
  </si>
  <si>
    <t>桃源佳苑9幢1号201室</t>
  </si>
  <si>
    <t>桃源佳苑9幢1号202室</t>
  </si>
  <si>
    <t>桃源佳苑9幢2号203室</t>
  </si>
  <si>
    <t>桃源佳苑9幢2号204室</t>
  </si>
  <si>
    <t>桃源佳苑9幢2号304室</t>
  </si>
  <si>
    <t>桃源佳苑9幢2号404室</t>
  </si>
  <si>
    <t>桃源佳苑9幢2号503室</t>
  </si>
  <si>
    <t>桃源佳苑9幢1号601室</t>
  </si>
  <si>
    <t>桃源佳苑9幢1号602室</t>
  </si>
  <si>
    <t>桃源佳苑9幢2号603室</t>
  </si>
  <si>
    <t>桃源佳苑9幢2号604室</t>
  </si>
  <si>
    <t>桃源佳苑10幢1号201室</t>
  </si>
  <si>
    <t>桃源佳苑10幢1号202室</t>
  </si>
  <si>
    <t>桃源佳苑10幢2号203室</t>
  </si>
  <si>
    <t>桃源佳苑10幢2号204室</t>
  </si>
  <si>
    <t>桃源佳苑10幢1号502室</t>
  </si>
  <si>
    <t>桃源佳苑10幢2号503室</t>
  </si>
  <si>
    <t>桃源佳苑10幢2号504室</t>
  </si>
  <si>
    <t>桃源佳苑10幢1号601室</t>
  </si>
  <si>
    <t>桃源佳苑10幢1号602室</t>
  </si>
  <si>
    <t>桃源佳苑10幢2号603室</t>
  </si>
  <si>
    <t>桃源佳苑10幢2号604室</t>
  </si>
  <si>
    <t>桃源佳苑11幢1号201室</t>
  </si>
  <si>
    <t>112</t>
  </si>
  <si>
    <t>桃源佳苑11幢1号301室</t>
  </si>
  <si>
    <t>桃源佳苑11幢1号401室</t>
  </si>
  <si>
    <t>桃源佳苑11幢1号1601室</t>
  </si>
  <si>
    <t>桃源佳苑11幢1号1701室</t>
  </si>
  <si>
    <t>桃源佳苑12幢1号301室</t>
  </si>
  <si>
    <t>桃源佳苑12幢1号304室</t>
  </si>
  <si>
    <t>桃源佳苑12幢2号305室</t>
  </si>
  <si>
    <t>桃源佳苑12幢2号308室</t>
  </si>
  <si>
    <t>桃源佳苑12幢1号401室</t>
  </si>
  <si>
    <t>桃源佳苑12幢1号404室</t>
  </si>
  <si>
    <t>桃源佳苑12幢2号405室</t>
  </si>
  <si>
    <t>桃源佳苑12幢2号408室</t>
  </si>
  <si>
    <t>桃源佳苑12幢2号1405室</t>
  </si>
  <si>
    <t>桃源佳苑12幢1号1504室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</si>
</sst>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00_ "/>
  </numFmts>
  <fonts count="3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indexed="8"/>
      <name val="宋体"/>
      <charset val="134"/>
    </font>
    <font>
      <sz val="11"/>
      <color rgb="FF000000"/>
      <name val="仿宋"/>
      <charset val="134"/>
    </font>
    <font>
      <sz val="11"/>
      <color indexed="8"/>
      <name val="宋体"/>
      <charset val="134"/>
    </font>
    <font>
      <sz val="12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8" fillId="0" borderId="1" xfId="50" applyNumberFormat="1" applyFont="1" applyBorder="1" applyAlignment="1" applyProtection="1">
      <alignment horizontal="center" vertical="center" wrapText="1"/>
      <protection locked="0"/>
    </xf>
    <xf numFmtId="0" fontId="8" fillId="0" borderId="4" xfId="50" applyNumberFormat="1" applyFont="1" applyBorder="1" applyAlignment="1" applyProtection="1">
      <alignment horizontal="center" vertical="center" wrapText="1"/>
      <protection locked="0"/>
    </xf>
    <xf numFmtId="2" fontId="8" fillId="0" borderId="5" xfId="18" applyNumberFormat="1" applyFont="1" applyBorder="1" applyAlignment="1" applyProtection="1">
      <alignment horizontal="center" vertical="center"/>
      <protection locked="0"/>
    </xf>
    <xf numFmtId="0" fontId="8" fillId="0" borderId="5" xfId="18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2" fontId="8" fillId="0" borderId="1" xfId="51" applyNumberFormat="1" applyFont="1" applyBorder="1" applyAlignment="1" applyProtection="1">
      <alignment horizontal="center" vertical="center" wrapText="1"/>
      <protection locked="0"/>
    </xf>
    <xf numFmtId="0" fontId="8" fillId="0" borderId="4" xfId="51" applyNumberFormat="1" applyFont="1" applyBorder="1" applyAlignment="1" applyProtection="1">
      <alignment horizontal="center" vertical="center" wrapText="1"/>
      <protection locked="0"/>
    </xf>
    <xf numFmtId="2" fontId="8" fillId="0" borderId="5" xfId="53" applyNumberFormat="1" applyFont="1" applyBorder="1" applyAlignment="1" applyProtection="1">
      <alignment horizontal="center" vertical="center"/>
      <protection locked="0"/>
    </xf>
    <xf numFmtId="0" fontId="8" fillId="0" borderId="5" xfId="53" applyFont="1" applyBorder="1" applyAlignment="1" applyProtection="1">
      <alignment horizontal="center" vertical="center"/>
      <protection locked="0"/>
    </xf>
    <xf numFmtId="2" fontId="8" fillId="0" borderId="1" xfId="52" applyNumberFormat="1" applyFont="1" applyBorder="1" applyAlignment="1" applyProtection="1">
      <alignment horizontal="center" vertical="center" wrapText="1"/>
      <protection locked="0"/>
    </xf>
    <xf numFmtId="0" fontId="8" fillId="0" borderId="1" xfId="52" applyNumberFormat="1" applyFont="1" applyBorder="1" applyAlignment="1" applyProtection="1">
      <alignment horizontal="center" vertical="center" wrapText="1"/>
      <protection locked="0"/>
    </xf>
    <xf numFmtId="2" fontId="8" fillId="0" borderId="1" xfId="18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177" fontId="8" fillId="0" borderId="5" xfId="18" applyNumberFormat="1" applyFont="1" applyBorder="1" applyAlignment="1" applyProtection="1">
      <alignment horizontal="center" vertical="center"/>
      <protection locked="0"/>
    </xf>
    <xf numFmtId="0" fontId="8" fillId="0" borderId="6" xfId="18" applyFont="1" applyBorder="1" applyAlignment="1" applyProtection="1">
      <alignment horizontal="center" vertical="center"/>
      <protection locked="0"/>
    </xf>
    <xf numFmtId="0" fontId="8" fillId="0" borderId="6" xfId="53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" xfId="5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15" fillId="0" borderId="0" xfId="0" applyNumberFormat="1" applyFont="1">
      <alignment vertical="center"/>
    </xf>
    <xf numFmtId="176" fontId="14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4" xfId="51"/>
    <cellStyle name="常规 15" xfId="52"/>
    <cellStyle name="常规 13" xfId="53"/>
    <cellStyle name="常规 3" xfId="54"/>
    <cellStyle name="常规 2" xfId="5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workbookViewId="0">
      <selection activeCell="M7" sqref="M7"/>
    </sheetView>
  </sheetViews>
  <sheetFormatPr defaultColWidth="9" defaultRowHeight="13.5"/>
  <cols>
    <col min="1" max="1" width="7.25" customWidth="1"/>
    <col min="2" max="2" width="24" customWidth="1"/>
    <col min="3" max="3" width="10.25" customWidth="1"/>
    <col min="4" max="4" width="10.75" style="1" customWidth="1"/>
    <col min="5" max="5" width="12.125" style="1" customWidth="1"/>
    <col min="6" max="6" width="11.5" customWidth="1"/>
    <col min="7" max="9" width="12.875" customWidth="1"/>
    <col min="10" max="10" width="15.75" style="60" customWidth="1"/>
  </cols>
  <sheetData>
    <row r="1" ht="50.1" customHeight="1" spans="1:10">
      <c r="A1" s="2" t="s">
        <v>0</v>
      </c>
      <c r="B1" s="2"/>
      <c r="C1" s="2"/>
      <c r="D1" s="13"/>
      <c r="E1" s="13"/>
      <c r="F1" s="2"/>
      <c r="G1" s="2"/>
      <c r="H1" s="2"/>
      <c r="I1" s="2"/>
      <c r="J1" s="2"/>
    </row>
    <row r="2" ht="40" customHeight="1" spans="1:10">
      <c r="A2" s="3" t="s">
        <v>1</v>
      </c>
      <c r="B2" s="3" t="s">
        <v>2</v>
      </c>
      <c r="C2" s="4" t="s">
        <v>3</v>
      </c>
      <c r="D2" s="14" t="s">
        <v>4</v>
      </c>
      <c r="E2" s="1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="59" customFormat="1" ht="20" customHeight="1" spans="1:10">
      <c r="A3" s="37">
        <v>1</v>
      </c>
      <c r="B3" s="39" t="s">
        <v>11</v>
      </c>
      <c r="C3" s="61">
        <v>94.05</v>
      </c>
      <c r="D3" s="62">
        <v>6950</v>
      </c>
      <c r="E3" s="62">
        <f>C3*D3</f>
        <v>653647.5</v>
      </c>
      <c r="F3" s="41" t="s">
        <v>12</v>
      </c>
      <c r="G3" s="41" t="s">
        <v>12</v>
      </c>
      <c r="H3" s="41">
        <v>132</v>
      </c>
      <c r="I3" s="41">
        <f>C3*H3</f>
        <v>12414.6</v>
      </c>
      <c r="J3" s="49"/>
    </row>
    <row r="4" s="59" customFormat="1" ht="20" customHeight="1" spans="1:10">
      <c r="A4" s="37">
        <v>2</v>
      </c>
      <c r="B4" s="39" t="s">
        <v>13</v>
      </c>
      <c r="C4" s="61">
        <v>94.05</v>
      </c>
      <c r="D4" s="62">
        <v>7000</v>
      </c>
      <c r="E4" s="62">
        <f t="shared" ref="E4:E51" si="0">C4*D4</f>
        <v>658350</v>
      </c>
      <c r="F4" s="41" t="s">
        <v>12</v>
      </c>
      <c r="G4" s="41" t="s">
        <v>12</v>
      </c>
      <c r="H4" s="41">
        <v>132</v>
      </c>
      <c r="I4" s="41">
        <f t="shared" ref="I4:I51" si="1">C4*H4</f>
        <v>12414.6</v>
      </c>
      <c r="J4" s="49"/>
    </row>
    <row r="5" s="59" customFormat="1" ht="20" customHeight="1" spans="1:10">
      <c r="A5" s="37">
        <v>3</v>
      </c>
      <c r="B5" s="39" t="s">
        <v>14</v>
      </c>
      <c r="C5" s="61">
        <v>155.66</v>
      </c>
      <c r="D5" s="62">
        <v>7000</v>
      </c>
      <c r="E5" s="62">
        <f t="shared" si="0"/>
        <v>1089620</v>
      </c>
      <c r="F5" s="41" t="s">
        <v>12</v>
      </c>
      <c r="G5" s="41" t="s">
        <v>12</v>
      </c>
      <c r="H5" s="41">
        <v>132</v>
      </c>
      <c r="I5" s="41">
        <f t="shared" si="1"/>
        <v>20547.12</v>
      </c>
      <c r="J5" s="49"/>
    </row>
    <row r="6" s="59" customFormat="1" ht="20" customHeight="1" spans="1:10">
      <c r="A6" s="37">
        <v>4</v>
      </c>
      <c r="B6" s="39" t="s">
        <v>15</v>
      </c>
      <c r="C6" s="61">
        <v>94.05</v>
      </c>
      <c r="D6" s="62">
        <v>7050</v>
      </c>
      <c r="E6" s="62">
        <f t="shared" si="0"/>
        <v>663052.5</v>
      </c>
      <c r="F6" s="41" t="s">
        <v>12</v>
      </c>
      <c r="G6" s="41" t="s">
        <v>12</v>
      </c>
      <c r="H6" s="41">
        <v>132</v>
      </c>
      <c r="I6" s="41">
        <f t="shared" si="1"/>
        <v>12414.6</v>
      </c>
      <c r="J6" s="49"/>
    </row>
    <row r="7" s="59" customFormat="1" ht="20" customHeight="1" spans="1:10">
      <c r="A7" s="37">
        <v>5</v>
      </c>
      <c r="B7" s="39" t="s">
        <v>16</v>
      </c>
      <c r="C7" s="61">
        <v>155.66</v>
      </c>
      <c r="D7" s="62">
        <v>7050</v>
      </c>
      <c r="E7" s="62">
        <f t="shared" si="0"/>
        <v>1097403</v>
      </c>
      <c r="F7" s="41" t="s">
        <v>12</v>
      </c>
      <c r="G7" s="41" t="s">
        <v>12</v>
      </c>
      <c r="H7" s="41">
        <v>132</v>
      </c>
      <c r="I7" s="41">
        <f t="shared" si="1"/>
        <v>20547.12</v>
      </c>
      <c r="J7" s="49"/>
    </row>
    <row r="8" s="59" customFormat="1" ht="20" customHeight="1" spans="1:12">
      <c r="A8" s="37">
        <v>6</v>
      </c>
      <c r="B8" s="39" t="s">
        <v>17</v>
      </c>
      <c r="C8" s="61">
        <v>94.05</v>
      </c>
      <c r="D8" s="62">
        <v>7100</v>
      </c>
      <c r="E8" s="62">
        <f t="shared" si="0"/>
        <v>667755</v>
      </c>
      <c r="F8" s="41" t="s">
        <v>12</v>
      </c>
      <c r="G8" s="41" t="s">
        <v>12</v>
      </c>
      <c r="H8" s="41">
        <v>132</v>
      </c>
      <c r="I8" s="41">
        <f t="shared" si="1"/>
        <v>12414.6</v>
      </c>
      <c r="J8" s="49"/>
      <c r="L8" s="66"/>
    </row>
    <row r="9" s="59" customFormat="1" ht="20" customHeight="1" spans="1:12">
      <c r="A9" s="37">
        <v>7</v>
      </c>
      <c r="B9" s="39" t="s">
        <v>18</v>
      </c>
      <c r="C9" s="61">
        <v>94.05</v>
      </c>
      <c r="D9" s="62">
        <v>7550</v>
      </c>
      <c r="E9" s="62">
        <f t="shared" si="0"/>
        <v>710077.5</v>
      </c>
      <c r="F9" s="41" t="s">
        <v>12</v>
      </c>
      <c r="G9" s="41" t="s">
        <v>12</v>
      </c>
      <c r="H9" s="41">
        <v>132</v>
      </c>
      <c r="I9" s="41">
        <f t="shared" si="1"/>
        <v>12414.6</v>
      </c>
      <c r="J9" s="49"/>
      <c r="L9" s="66"/>
    </row>
    <row r="10" s="59" customFormat="1" ht="20" customHeight="1" spans="1:12">
      <c r="A10" s="37">
        <v>8</v>
      </c>
      <c r="B10" s="39" t="s">
        <v>19</v>
      </c>
      <c r="C10" s="61">
        <v>155.66</v>
      </c>
      <c r="D10" s="62">
        <v>7750</v>
      </c>
      <c r="E10" s="62">
        <f t="shared" si="0"/>
        <v>1206365</v>
      </c>
      <c r="F10" s="41" t="s">
        <v>12</v>
      </c>
      <c r="G10" s="41" t="s">
        <v>12</v>
      </c>
      <c r="H10" s="41">
        <v>132</v>
      </c>
      <c r="I10" s="41">
        <f t="shared" si="1"/>
        <v>20547.12</v>
      </c>
      <c r="J10" s="49"/>
      <c r="L10" s="66"/>
    </row>
    <row r="11" s="59" customFormat="1" ht="20" customHeight="1" spans="1:12">
      <c r="A11" s="37">
        <v>9</v>
      </c>
      <c r="B11" s="39" t="s">
        <v>20</v>
      </c>
      <c r="C11" s="61">
        <v>155.66</v>
      </c>
      <c r="D11" s="62">
        <v>8050</v>
      </c>
      <c r="E11" s="62">
        <f t="shared" si="0"/>
        <v>1253063</v>
      </c>
      <c r="F11" s="41" t="s">
        <v>12</v>
      </c>
      <c r="G11" s="41" t="s">
        <v>12</v>
      </c>
      <c r="H11" s="41">
        <v>132</v>
      </c>
      <c r="I11" s="41">
        <f t="shared" si="1"/>
        <v>20547.12</v>
      </c>
      <c r="J11" s="50"/>
      <c r="L11" s="66"/>
    </row>
    <row r="12" ht="20" customHeight="1" spans="1:14">
      <c r="A12" s="37">
        <v>10</v>
      </c>
      <c r="B12" s="39" t="s">
        <v>21</v>
      </c>
      <c r="C12" s="61">
        <v>85.39</v>
      </c>
      <c r="D12" s="62">
        <v>7000</v>
      </c>
      <c r="E12" s="62">
        <f t="shared" si="0"/>
        <v>597730</v>
      </c>
      <c r="F12" s="41" t="s">
        <v>12</v>
      </c>
      <c r="G12" s="41" t="s">
        <v>12</v>
      </c>
      <c r="H12" s="41">
        <v>132</v>
      </c>
      <c r="I12" s="41">
        <f t="shared" si="1"/>
        <v>11271.48</v>
      </c>
      <c r="J12" s="50"/>
      <c r="L12" s="66"/>
      <c r="N12" s="59"/>
    </row>
    <row r="13" ht="20" customHeight="1" spans="1:14">
      <c r="A13" s="37">
        <v>11</v>
      </c>
      <c r="B13" s="39" t="s">
        <v>22</v>
      </c>
      <c r="C13" s="61">
        <v>85.39</v>
      </c>
      <c r="D13" s="62">
        <v>7100</v>
      </c>
      <c r="E13" s="62">
        <f t="shared" si="0"/>
        <v>606269</v>
      </c>
      <c r="F13" s="41" t="s">
        <v>12</v>
      </c>
      <c r="G13" s="41" t="s">
        <v>12</v>
      </c>
      <c r="H13" s="41">
        <v>132</v>
      </c>
      <c r="I13" s="41">
        <f t="shared" si="1"/>
        <v>11271.48</v>
      </c>
      <c r="J13" s="50"/>
      <c r="L13" s="66"/>
      <c r="N13" s="59"/>
    </row>
    <row r="14" ht="20" customHeight="1" spans="1:14">
      <c r="A14" s="37">
        <v>12</v>
      </c>
      <c r="B14" s="39" t="s">
        <v>23</v>
      </c>
      <c r="C14" s="61">
        <v>85.39</v>
      </c>
      <c r="D14" s="62">
        <v>7150</v>
      </c>
      <c r="E14" s="62">
        <f t="shared" si="0"/>
        <v>610538.5</v>
      </c>
      <c r="F14" s="41" t="s">
        <v>12</v>
      </c>
      <c r="G14" s="41" t="s">
        <v>12</v>
      </c>
      <c r="H14" s="41">
        <v>132</v>
      </c>
      <c r="I14" s="41">
        <f t="shared" si="1"/>
        <v>11271.48</v>
      </c>
      <c r="J14" s="50"/>
      <c r="L14" s="66"/>
      <c r="N14" s="59"/>
    </row>
    <row r="15" ht="20" customHeight="1" spans="1:14">
      <c r="A15" s="37">
        <v>13</v>
      </c>
      <c r="B15" s="39" t="s">
        <v>24</v>
      </c>
      <c r="C15" s="61">
        <v>85.39</v>
      </c>
      <c r="D15" s="62">
        <v>7200</v>
      </c>
      <c r="E15" s="62">
        <f t="shared" si="0"/>
        <v>614808</v>
      </c>
      <c r="F15" s="41" t="s">
        <v>12</v>
      </c>
      <c r="G15" s="41" t="s">
        <v>12</v>
      </c>
      <c r="H15" s="41">
        <v>132</v>
      </c>
      <c r="I15" s="41">
        <f t="shared" si="1"/>
        <v>11271.48</v>
      </c>
      <c r="J15" s="50"/>
      <c r="L15" s="66"/>
      <c r="N15" s="59"/>
    </row>
    <row r="16" ht="20" customHeight="1" spans="1:14">
      <c r="A16" s="37">
        <v>14</v>
      </c>
      <c r="B16" s="39" t="s">
        <v>25</v>
      </c>
      <c r="C16" s="61">
        <v>85.39</v>
      </c>
      <c r="D16" s="62">
        <v>7300</v>
      </c>
      <c r="E16" s="62">
        <f t="shared" si="0"/>
        <v>623347</v>
      </c>
      <c r="F16" s="41" t="s">
        <v>12</v>
      </c>
      <c r="G16" s="41" t="s">
        <v>12</v>
      </c>
      <c r="H16" s="41">
        <v>132</v>
      </c>
      <c r="I16" s="41">
        <f t="shared" si="1"/>
        <v>11271.48</v>
      </c>
      <c r="J16" s="50"/>
      <c r="L16" s="66"/>
      <c r="N16" s="59"/>
    </row>
    <row r="17" ht="20" customHeight="1" spans="1:14">
      <c r="A17" s="37">
        <v>15</v>
      </c>
      <c r="B17" s="39" t="s">
        <v>26</v>
      </c>
      <c r="C17" s="61">
        <v>85.39</v>
      </c>
      <c r="D17" s="62">
        <v>7400</v>
      </c>
      <c r="E17" s="62">
        <f t="shared" si="0"/>
        <v>631886</v>
      </c>
      <c r="F17" s="41" t="s">
        <v>12</v>
      </c>
      <c r="G17" s="41" t="s">
        <v>12</v>
      </c>
      <c r="H17" s="41">
        <v>132</v>
      </c>
      <c r="I17" s="41">
        <f t="shared" si="1"/>
        <v>11271.48</v>
      </c>
      <c r="J17" s="50"/>
      <c r="L17" s="66"/>
      <c r="N17" s="59"/>
    </row>
    <row r="18" ht="20" customHeight="1" spans="1:14">
      <c r="A18" s="37">
        <v>16</v>
      </c>
      <c r="B18" s="39" t="s">
        <v>27</v>
      </c>
      <c r="C18" s="61">
        <v>85.39</v>
      </c>
      <c r="D18" s="62">
        <v>7600</v>
      </c>
      <c r="E18" s="62">
        <f t="shared" si="0"/>
        <v>648964</v>
      </c>
      <c r="F18" s="41" t="s">
        <v>12</v>
      </c>
      <c r="G18" s="41" t="s">
        <v>12</v>
      </c>
      <c r="H18" s="41">
        <v>132</v>
      </c>
      <c r="I18" s="41">
        <f t="shared" si="1"/>
        <v>11271.48</v>
      </c>
      <c r="J18" s="50"/>
      <c r="L18" s="66"/>
      <c r="N18" s="59"/>
    </row>
    <row r="19" ht="20" customHeight="1" spans="1:14">
      <c r="A19" s="37">
        <v>17</v>
      </c>
      <c r="B19" s="39" t="s">
        <v>28</v>
      </c>
      <c r="C19" s="61">
        <v>85.39</v>
      </c>
      <c r="D19" s="62">
        <v>7800</v>
      </c>
      <c r="E19" s="62">
        <f t="shared" si="0"/>
        <v>666042</v>
      </c>
      <c r="F19" s="41" t="s">
        <v>12</v>
      </c>
      <c r="G19" s="41" t="s">
        <v>12</v>
      </c>
      <c r="H19" s="41">
        <v>132</v>
      </c>
      <c r="I19" s="41">
        <f t="shared" si="1"/>
        <v>11271.48</v>
      </c>
      <c r="J19" s="50"/>
      <c r="L19" s="66"/>
      <c r="N19" s="59"/>
    </row>
    <row r="20" ht="20" customHeight="1" spans="1:14">
      <c r="A20" s="37">
        <v>18</v>
      </c>
      <c r="B20" s="39" t="s">
        <v>29</v>
      </c>
      <c r="C20" s="61">
        <v>85.39</v>
      </c>
      <c r="D20" s="62">
        <v>7900</v>
      </c>
      <c r="E20" s="62">
        <f t="shared" si="0"/>
        <v>674581</v>
      </c>
      <c r="F20" s="41" t="s">
        <v>12</v>
      </c>
      <c r="G20" s="41" t="s">
        <v>12</v>
      </c>
      <c r="H20" s="41">
        <v>132</v>
      </c>
      <c r="I20" s="41">
        <f t="shared" si="1"/>
        <v>11271.48</v>
      </c>
      <c r="J20" s="50"/>
      <c r="N20" s="59"/>
    </row>
    <row r="21" ht="20" customHeight="1" spans="1:14">
      <c r="A21" s="37">
        <v>19</v>
      </c>
      <c r="B21" s="39" t="s">
        <v>30</v>
      </c>
      <c r="C21" s="61">
        <v>85.39</v>
      </c>
      <c r="D21" s="62">
        <v>8000</v>
      </c>
      <c r="E21" s="62">
        <f t="shared" si="0"/>
        <v>683120</v>
      </c>
      <c r="F21" s="41" t="s">
        <v>12</v>
      </c>
      <c r="G21" s="41" t="s">
        <v>12</v>
      </c>
      <c r="H21" s="41">
        <v>132</v>
      </c>
      <c r="I21" s="41">
        <f t="shared" si="1"/>
        <v>11271.48</v>
      </c>
      <c r="J21" s="50"/>
      <c r="N21" s="59"/>
    </row>
    <row r="22" ht="20" customHeight="1" spans="1:14">
      <c r="A22" s="37">
        <v>20</v>
      </c>
      <c r="B22" s="39" t="s">
        <v>31</v>
      </c>
      <c r="C22" s="61">
        <v>90.12</v>
      </c>
      <c r="D22" s="62">
        <v>8100</v>
      </c>
      <c r="E22" s="62">
        <f t="shared" si="0"/>
        <v>729972</v>
      </c>
      <c r="F22" s="41" t="s">
        <v>12</v>
      </c>
      <c r="G22" s="41" t="s">
        <v>12</v>
      </c>
      <c r="H22" s="41">
        <v>132</v>
      </c>
      <c r="I22" s="41">
        <f t="shared" si="1"/>
        <v>11895.84</v>
      </c>
      <c r="J22" s="67"/>
      <c r="N22" s="59"/>
    </row>
    <row r="23" ht="20" customHeight="1" spans="1:14">
      <c r="A23" s="37">
        <v>21</v>
      </c>
      <c r="B23" s="39" t="s">
        <v>32</v>
      </c>
      <c r="C23" s="61">
        <v>85.39</v>
      </c>
      <c r="D23" s="62">
        <v>7000</v>
      </c>
      <c r="E23" s="62">
        <f t="shared" si="0"/>
        <v>597730</v>
      </c>
      <c r="F23" s="41" t="s">
        <v>12</v>
      </c>
      <c r="G23" s="41" t="s">
        <v>12</v>
      </c>
      <c r="H23" s="41">
        <v>132</v>
      </c>
      <c r="I23" s="41">
        <f t="shared" si="1"/>
        <v>11271.48</v>
      </c>
      <c r="J23" s="67"/>
      <c r="N23" s="59"/>
    </row>
    <row r="24" ht="20" customHeight="1" spans="1:14">
      <c r="A24" s="37">
        <v>22</v>
      </c>
      <c r="B24" s="39" t="s">
        <v>33</v>
      </c>
      <c r="C24" s="61">
        <v>85.39</v>
      </c>
      <c r="D24" s="62">
        <v>7250</v>
      </c>
      <c r="E24" s="62">
        <f t="shared" si="0"/>
        <v>619077.5</v>
      </c>
      <c r="F24" s="41" t="s">
        <v>12</v>
      </c>
      <c r="G24" s="41" t="s">
        <v>12</v>
      </c>
      <c r="H24" s="41">
        <v>132</v>
      </c>
      <c r="I24" s="41">
        <f t="shared" si="1"/>
        <v>11271.48</v>
      </c>
      <c r="J24" s="67"/>
      <c r="N24" s="59"/>
    </row>
    <row r="25" ht="20" customHeight="1" spans="1:14">
      <c r="A25" s="37">
        <v>23</v>
      </c>
      <c r="B25" s="39" t="s">
        <v>34</v>
      </c>
      <c r="C25" s="61">
        <v>85.39</v>
      </c>
      <c r="D25" s="62">
        <v>7350</v>
      </c>
      <c r="E25" s="62">
        <f t="shared" si="0"/>
        <v>627616.5</v>
      </c>
      <c r="F25" s="41" t="s">
        <v>12</v>
      </c>
      <c r="G25" s="41" t="s">
        <v>12</v>
      </c>
      <c r="H25" s="41">
        <v>132</v>
      </c>
      <c r="I25" s="41">
        <f t="shared" si="1"/>
        <v>11271.48</v>
      </c>
      <c r="J25" s="67"/>
      <c r="N25" s="59"/>
    </row>
    <row r="26" ht="20" customHeight="1" spans="1:14">
      <c r="A26" s="37">
        <v>24</v>
      </c>
      <c r="B26" s="39" t="s">
        <v>35</v>
      </c>
      <c r="C26" s="61">
        <v>85.39</v>
      </c>
      <c r="D26" s="62">
        <v>7400</v>
      </c>
      <c r="E26" s="62">
        <f t="shared" si="0"/>
        <v>631886</v>
      </c>
      <c r="F26" s="41" t="s">
        <v>12</v>
      </c>
      <c r="G26" s="41" t="s">
        <v>12</v>
      </c>
      <c r="H26" s="41">
        <v>132</v>
      </c>
      <c r="I26" s="41">
        <f t="shared" si="1"/>
        <v>11271.48</v>
      </c>
      <c r="J26" s="67"/>
      <c r="N26" s="59"/>
    </row>
    <row r="27" ht="20" customHeight="1" spans="1:14">
      <c r="A27" s="37">
        <v>25</v>
      </c>
      <c r="B27" s="39" t="s">
        <v>36</v>
      </c>
      <c r="C27" s="61">
        <v>85.39</v>
      </c>
      <c r="D27" s="62">
        <v>7450</v>
      </c>
      <c r="E27" s="62">
        <f t="shared" si="0"/>
        <v>636155.5</v>
      </c>
      <c r="F27" s="41" t="s">
        <v>12</v>
      </c>
      <c r="G27" s="41" t="s">
        <v>12</v>
      </c>
      <c r="H27" s="41">
        <v>132</v>
      </c>
      <c r="I27" s="41">
        <f t="shared" si="1"/>
        <v>11271.48</v>
      </c>
      <c r="J27" s="67"/>
      <c r="N27" s="59"/>
    </row>
    <row r="28" ht="20" customHeight="1" spans="1:10">
      <c r="A28" s="37">
        <v>26</v>
      </c>
      <c r="B28" s="39" t="s">
        <v>37</v>
      </c>
      <c r="C28" s="61">
        <v>85.39</v>
      </c>
      <c r="D28" s="62">
        <v>7650</v>
      </c>
      <c r="E28" s="62">
        <f t="shared" si="0"/>
        <v>653233.5</v>
      </c>
      <c r="F28" s="41" t="s">
        <v>12</v>
      </c>
      <c r="G28" s="41" t="s">
        <v>12</v>
      </c>
      <c r="H28" s="41">
        <v>132</v>
      </c>
      <c r="I28" s="41">
        <f t="shared" si="1"/>
        <v>11271.48</v>
      </c>
      <c r="J28" s="67"/>
    </row>
    <row r="29" ht="20" customHeight="1" spans="1:10">
      <c r="A29" s="37">
        <v>27</v>
      </c>
      <c r="B29" s="39" t="s">
        <v>38</v>
      </c>
      <c r="C29" s="61">
        <v>85.39</v>
      </c>
      <c r="D29" s="62">
        <v>7700</v>
      </c>
      <c r="E29" s="62">
        <f t="shared" si="0"/>
        <v>657503</v>
      </c>
      <c r="F29" s="41" t="s">
        <v>12</v>
      </c>
      <c r="G29" s="41" t="s">
        <v>12</v>
      </c>
      <c r="H29" s="41">
        <v>132</v>
      </c>
      <c r="I29" s="41">
        <f t="shared" si="1"/>
        <v>11271.48</v>
      </c>
      <c r="J29" s="67"/>
    </row>
    <row r="30" ht="20" customHeight="1" spans="1:10">
      <c r="A30" s="37">
        <v>28</v>
      </c>
      <c r="B30" s="39" t="s">
        <v>39</v>
      </c>
      <c r="C30" s="61">
        <v>85.39</v>
      </c>
      <c r="D30" s="62">
        <v>7750</v>
      </c>
      <c r="E30" s="62">
        <f t="shared" si="0"/>
        <v>661772.5</v>
      </c>
      <c r="F30" s="41" t="s">
        <v>12</v>
      </c>
      <c r="G30" s="41" t="s">
        <v>12</v>
      </c>
      <c r="H30" s="41">
        <v>132</v>
      </c>
      <c r="I30" s="41">
        <f t="shared" si="1"/>
        <v>11271.48</v>
      </c>
      <c r="J30" s="67"/>
    </row>
    <row r="31" ht="20" customHeight="1" spans="1:10">
      <c r="A31" s="37">
        <v>29</v>
      </c>
      <c r="B31" s="39" t="s">
        <v>40</v>
      </c>
      <c r="C31" s="61">
        <v>85.39</v>
      </c>
      <c r="D31" s="62">
        <v>7800</v>
      </c>
      <c r="E31" s="62">
        <f t="shared" si="0"/>
        <v>666042</v>
      </c>
      <c r="F31" s="41" t="s">
        <v>12</v>
      </c>
      <c r="G31" s="41" t="s">
        <v>12</v>
      </c>
      <c r="H31" s="41">
        <v>132</v>
      </c>
      <c r="I31" s="41">
        <f t="shared" si="1"/>
        <v>11271.48</v>
      </c>
      <c r="J31" s="67"/>
    </row>
    <row r="32" ht="20" customHeight="1" spans="1:10">
      <c r="A32" s="37">
        <v>30</v>
      </c>
      <c r="B32" s="39" t="s">
        <v>41</v>
      </c>
      <c r="C32" s="61">
        <v>85.39</v>
      </c>
      <c r="D32" s="62">
        <v>7900</v>
      </c>
      <c r="E32" s="62">
        <f t="shared" si="0"/>
        <v>674581</v>
      </c>
      <c r="F32" s="41" t="s">
        <v>12</v>
      </c>
      <c r="G32" s="41" t="s">
        <v>12</v>
      </c>
      <c r="H32" s="41">
        <v>132</v>
      </c>
      <c r="I32" s="41">
        <f t="shared" si="1"/>
        <v>11271.48</v>
      </c>
      <c r="J32" s="67"/>
    </row>
    <row r="33" ht="20" customHeight="1" spans="1:10">
      <c r="A33" s="37">
        <v>31</v>
      </c>
      <c r="B33" s="39" t="s">
        <v>42</v>
      </c>
      <c r="C33" s="61">
        <v>85.39</v>
      </c>
      <c r="D33" s="62">
        <v>7950</v>
      </c>
      <c r="E33" s="62">
        <f t="shared" si="0"/>
        <v>678850.5</v>
      </c>
      <c r="F33" s="41" t="s">
        <v>12</v>
      </c>
      <c r="G33" s="41" t="s">
        <v>12</v>
      </c>
      <c r="H33" s="41">
        <v>132</v>
      </c>
      <c r="I33" s="41">
        <f t="shared" si="1"/>
        <v>11271.48</v>
      </c>
      <c r="J33" s="67"/>
    </row>
    <row r="34" ht="20" customHeight="1" spans="1:10">
      <c r="A34" s="37">
        <v>32</v>
      </c>
      <c r="B34" s="39" t="s">
        <v>43</v>
      </c>
      <c r="C34" s="61">
        <v>85.39</v>
      </c>
      <c r="D34" s="62">
        <v>8000</v>
      </c>
      <c r="E34" s="62">
        <f t="shared" si="0"/>
        <v>683120</v>
      </c>
      <c r="F34" s="41" t="s">
        <v>12</v>
      </c>
      <c r="G34" s="41" t="s">
        <v>12</v>
      </c>
      <c r="H34" s="41">
        <v>132</v>
      </c>
      <c r="I34" s="41">
        <f t="shared" si="1"/>
        <v>11271.48</v>
      </c>
      <c r="J34" s="67"/>
    </row>
    <row r="35" ht="20" customHeight="1" spans="1:10">
      <c r="A35" s="37">
        <v>33</v>
      </c>
      <c r="B35" s="39" t="s">
        <v>44</v>
      </c>
      <c r="C35" s="61">
        <v>85.39</v>
      </c>
      <c r="D35" s="62">
        <v>8050</v>
      </c>
      <c r="E35" s="62">
        <f t="shared" si="0"/>
        <v>687389.5</v>
      </c>
      <c r="F35" s="41" t="s">
        <v>12</v>
      </c>
      <c r="G35" s="41" t="s">
        <v>12</v>
      </c>
      <c r="H35" s="41">
        <v>132</v>
      </c>
      <c r="I35" s="41">
        <f t="shared" si="1"/>
        <v>11271.48</v>
      </c>
      <c r="J35" s="67"/>
    </row>
    <row r="36" ht="20" customHeight="1" spans="1:10">
      <c r="A36" s="37">
        <v>34</v>
      </c>
      <c r="B36" s="39" t="s">
        <v>45</v>
      </c>
      <c r="C36" s="61">
        <v>85.37</v>
      </c>
      <c r="D36" s="62">
        <v>6950</v>
      </c>
      <c r="E36" s="62">
        <f t="shared" si="0"/>
        <v>593321.5</v>
      </c>
      <c r="F36" s="41" t="s">
        <v>12</v>
      </c>
      <c r="G36" s="41" t="s">
        <v>12</v>
      </c>
      <c r="H36" s="41">
        <v>132</v>
      </c>
      <c r="I36" s="41">
        <f t="shared" si="1"/>
        <v>11268.84</v>
      </c>
      <c r="J36" s="67"/>
    </row>
    <row r="37" ht="20" customHeight="1" spans="1:10">
      <c r="A37" s="37">
        <v>35</v>
      </c>
      <c r="B37" s="39" t="s">
        <v>46</v>
      </c>
      <c r="C37" s="61">
        <v>85.37</v>
      </c>
      <c r="D37" s="62">
        <v>6950</v>
      </c>
      <c r="E37" s="62">
        <f t="shared" si="0"/>
        <v>593321.5</v>
      </c>
      <c r="F37" s="41" t="s">
        <v>12</v>
      </c>
      <c r="G37" s="41" t="s">
        <v>12</v>
      </c>
      <c r="H37" s="41">
        <v>132</v>
      </c>
      <c r="I37" s="41">
        <f t="shared" si="1"/>
        <v>11268.84</v>
      </c>
      <c r="J37" s="67"/>
    </row>
    <row r="38" ht="20" customHeight="1" spans="1:10">
      <c r="A38" s="37">
        <v>36</v>
      </c>
      <c r="B38" s="39" t="s">
        <v>47</v>
      </c>
      <c r="C38" s="61">
        <v>85.37</v>
      </c>
      <c r="D38" s="62">
        <v>7000</v>
      </c>
      <c r="E38" s="62">
        <f t="shared" si="0"/>
        <v>597590</v>
      </c>
      <c r="F38" s="41" t="s">
        <v>12</v>
      </c>
      <c r="G38" s="41" t="s">
        <v>12</v>
      </c>
      <c r="H38" s="41">
        <v>132</v>
      </c>
      <c r="I38" s="41">
        <f t="shared" si="1"/>
        <v>11268.84</v>
      </c>
      <c r="J38" s="67"/>
    </row>
    <row r="39" ht="20" customHeight="1" spans="1:10">
      <c r="A39" s="37">
        <v>37</v>
      </c>
      <c r="B39" s="39" t="s">
        <v>48</v>
      </c>
      <c r="C39" s="61">
        <v>85.37</v>
      </c>
      <c r="D39" s="62">
        <v>7000</v>
      </c>
      <c r="E39" s="62">
        <f t="shared" si="0"/>
        <v>597590</v>
      </c>
      <c r="F39" s="41" t="s">
        <v>12</v>
      </c>
      <c r="G39" s="41" t="s">
        <v>12</v>
      </c>
      <c r="H39" s="41">
        <v>132</v>
      </c>
      <c r="I39" s="41">
        <f t="shared" si="1"/>
        <v>11268.84</v>
      </c>
      <c r="J39" s="67"/>
    </row>
    <row r="40" ht="20" customHeight="1" spans="1:10">
      <c r="A40" s="37">
        <v>38</v>
      </c>
      <c r="B40" s="39" t="s">
        <v>49</v>
      </c>
      <c r="C40" s="61">
        <v>85.37</v>
      </c>
      <c r="D40" s="62">
        <v>7100</v>
      </c>
      <c r="E40" s="62">
        <f t="shared" si="0"/>
        <v>606127</v>
      </c>
      <c r="F40" s="41" t="s">
        <v>12</v>
      </c>
      <c r="G40" s="41" t="s">
        <v>12</v>
      </c>
      <c r="H40" s="41">
        <v>132</v>
      </c>
      <c r="I40" s="41">
        <f t="shared" si="1"/>
        <v>11268.84</v>
      </c>
      <c r="J40" s="67"/>
    </row>
    <row r="41" ht="20" customHeight="1" spans="1:10">
      <c r="A41" s="37">
        <v>39</v>
      </c>
      <c r="B41" s="39" t="s">
        <v>50</v>
      </c>
      <c r="C41" s="61">
        <v>85.37</v>
      </c>
      <c r="D41" s="62">
        <v>7150</v>
      </c>
      <c r="E41" s="62">
        <f t="shared" si="0"/>
        <v>610395.5</v>
      </c>
      <c r="F41" s="41" t="s">
        <v>12</v>
      </c>
      <c r="G41" s="41" t="s">
        <v>12</v>
      </c>
      <c r="H41" s="41">
        <v>132</v>
      </c>
      <c r="I41" s="41">
        <f t="shared" si="1"/>
        <v>11268.84</v>
      </c>
      <c r="J41" s="67"/>
    </row>
    <row r="42" ht="20" customHeight="1" spans="1:10">
      <c r="A42" s="37">
        <v>40</v>
      </c>
      <c r="B42" s="39" t="s">
        <v>51</v>
      </c>
      <c r="C42" s="61">
        <v>85.37</v>
      </c>
      <c r="D42" s="62">
        <v>7200</v>
      </c>
      <c r="E42" s="62">
        <f t="shared" si="0"/>
        <v>614664</v>
      </c>
      <c r="F42" s="41" t="s">
        <v>12</v>
      </c>
      <c r="G42" s="41" t="s">
        <v>12</v>
      </c>
      <c r="H42" s="41">
        <v>132</v>
      </c>
      <c r="I42" s="41">
        <f t="shared" si="1"/>
        <v>11268.84</v>
      </c>
      <c r="J42" s="67"/>
    </row>
    <row r="43" ht="20" customHeight="1" spans="1:10">
      <c r="A43" s="37">
        <v>41</v>
      </c>
      <c r="B43" s="39" t="s">
        <v>52</v>
      </c>
      <c r="C43" s="61">
        <v>85.37</v>
      </c>
      <c r="D43" s="62">
        <v>7250</v>
      </c>
      <c r="E43" s="62">
        <f t="shared" si="0"/>
        <v>618932.5</v>
      </c>
      <c r="F43" s="41" t="s">
        <v>12</v>
      </c>
      <c r="G43" s="41" t="s">
        <v>12</v>
      </c>
      <c r="H43" s="41">
        <v>132</v>
      </c>
      <c r="I43" s="41">
        <f t="shared" si="1"/>
        <v>11268.84</v>
      </c>
      <c r="J43" s="67"/>
    </row>
    <row r="44" ht="20" customHeight="1" spans="1:10">
      <c r="A44" s="37">
        <v>42</v>
      </c>
      <c r="B44" s="39" t="s">
        <v>53</v>
      </c>
      <c r="C44" s="61">
        <v>85.37</v>
      </c>
      <c r="D44" s="62">
        <v>7250</v>
      </c>
      <c r="E44" s="62">
        <f t="shared" si="0"/>
        <v>618932.5</v>
      </c>
      <c r="F44" s="41" t="s">
        <v>12</v>
      </c>
      <c r="G44" s="41" t="s">
        <v>12</v>
      </c>
      <c r="H44" s="41">
        <v>132</v>
      </c>
      <c r="I44" s="41">
        <f t="shared" si="1"/>
        <v>11268.84</v>
      </c>
      <c r="J44" s="67"/>
    </row>
    <row r="45" ht="20" customHeight="1" spans="1:10">
      <c r="A45" s="37">
        <v>43</v>
      </c>
      <c r="B45" s="39" t="s">
        <v>54</v>
      </c>
      <c r="C45" s="61">
        <v>85.37</v>
      </c>
      <c r="D45" s="62">
        <v>7300</v>
      </c>
      <c r="E45" s="62">
        <f t="shared" si="0"/>
        <v>623201</v>
      </c>
      <c r="F45" s="41" t="s">
        <v>12</v>
      </c>
      <c r="G45" s="41" t="s">
        <v>12</v>
      </c>
      <c r="H45" s="41">
        <v>132</v>
      </c>
      <c r="I45" s="41">
        <f t="shared" si="1"/>
        <v>11268.84</v>
      </c>
      <c r="J45" s="67"/>
    </row>
    <row r="46" ht="20" customHeight="1" spans="1:10">
      <c r="A46" s="37">
        <v>44</v>
      </c>
      <c r="B46" s="39" t="s">
        <v>55</v>
      </c>
      <c r="C46" s="61">
        <v>85.37</v>
      </c>
      <c r="D46" s="62">
        <v>7300</v>
      </c>
      <c r="E46" s="62">
        <f t="shared" si="0"/>
        <v>623201</v>
      </c>
      <c r="F46" s="41" t="s">
        <v>12</v>
      </c>
      <c r="G46" s="41" t="s">
        <v>12</v>
      </c>
      <c r="H46" s="41">
        <v>132</v>
      </c>
      <c r="I46" s="41">
        <f t="shared" si="1"/>
        <v>11268.84</v>
      </c>
      <c r="J46" s="67"/>
    </row>
    <row r="47" ht="20" customHeight="1" spans="1:10">
      <c r="A47" s="37">
        <v>45</v>
      </c>
      <c r="B47" s="39" t="s">
        <v>56</v>
      </c>
      <c r="C47" s="61">
        <v>85.37</v>
      </c>
      <c r="D47" s="62">
        <v>7350</v>
      </c>
      <c r="E47" s="62">
        <f t="shared" si="0"/>
        <v>627469.5</v>
      </c>
      <c r="F47" s="41" t="s">
        <v>12</v>
      </c>
      <c r="G47" s="41" t="s">
        <v>12</v>
      </c>
      <c r="H47" s="41">
        <v>132</v>
      </c>
      <c r="I47" s="41">
        <f t="shared" si="1"/>
        <v>11268.84</v>
      </c>
      <c r="J47" s="67"/>
    </row>
    <row r="48" ht="20" customHeight="1" spans="1:10">
      <c r="A48" s="37">
        <v>46</v>
      </c>
      <c r="B48" s="39" t="s">
        <v>57</v>
      </c>
      <c r="C48" s="61">
        <v>85.37</v>
      </c>
      <c r="D48" s="62">
        <v>7450</v>
      </c>
      <c r="E48" s="62">
        <f t="shared" si="0"/>
        <v>636006.5</v>
      </c>
      <c r="F48" s="41" t="s">
        <v>12</v>
      </c>
      <c r="G48" s="41" t="s">
        <v>12</v>
      </c>
      <c r="H48" s="41">
        <v>132</v>
      </c>
      <c r="I48" s="41">
        <f t="shared" si="1"/>
        <v>11268.84</v>
      </c>
      <c r="J48" s="67"/>
    </row>
    <row r="49" ht="20" customHeight="1" spans="1:10">
      <c r="A49" s="37">
        <v>47</v>
      </c>
      <c r="B49" s="39" t="s">
        <v>58</v>
      </c>
      <c r="C49" s="61">
        <v>85.37</v>
      </c>
      <c r="D49" s="62">
        <v>7650</v>
      </c>
      <c r="E49" s="62">
        <f t="shared" si="0"/>
        <v>653080.5</v>
      </c>
      <c r="F49" s="41" t="s">
        <v>12</v>
      </c>
      <c r="G49" s="41" t="s">
        <v>12</v>
      </c>
      <c r="H49" s="41">
        <v>132</v>
      </c>
      <c r="I49" s="41">
        <f t="shared" si="1"/>
        <v>11268.84</v>
      </c>
      <c r="J49" s="67"/>
    </row>
    <row r="50" ht="18" customHeight="1" spans="1:10">
      <c r="A50" s="37">
        <v>48</v>
      </c>
      <c r="B50" s="39" t="s">
        <v>59</v>
      </c>
      <c r="C50" s="61">
        <v>85.37</v>
      </c>
      <c r="D50" s="62">
        <v>7750</v>
      </c>
      <c r="E50" s="62">
        <f t="shared" si="0"/>
        <v>661617.5</v>
      </c>
      <c r="F50" s="63"/>
      <c r="G50" s="63"/>
      <c r="H50" s="41">
        <v>132</v>
      </c>
      <c r="I50" s="41">
        <f t="shared" si="1"/>
        <v>11268.84</v>
      </c>
      <c r="J50" s="68"/>
    </row>
    <row r="51" ht="18" customHeight="1" spans="1:10">
      <c r="A51" s="37">
        <v>49</v>
      </c>
      <c r="B51" s="39" t="s">
        <v>60</v>
      </c>
      <c r="C51" s="61">
        <v>85.37</v>
      </c>
      <c r="D51" s="64">
        <v>7750</v>
      </c>
      <c r="E51" s="62">
        <f t="shared" si="0"/>
        <v>661617.5</v>
      </c>
      <c r="F51" s="65"/>
      <c r="G51" s="65"/>
      <c r="H51" s="41">
        <v>132</v>
      </c>
      <c r="I51" s="41">
        <f t="shared" si="1"/>
        <v>11268.84</v>
      </c>
      <c r="J51" s="69"/>
    </row>
  </sheetData>
  <mergeCells count="1">
    <mergeCell ref="A1:J1"/>
  </mergeCells>
  <pageMargins left="0.786805555555556" right="0.707638888888889" top="0.590277777777778" bottom="0.59027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opLeftCell="A100" workbookViewId="0">
      <selection activeCell="D119" sqref="D119"/>
    </sheetView>
  </sheetViews>
  <sheetFormatPr defaultColWidth="9" defaultRowHeight="13.5"/>
  <cols>
    <col min="1" max="1" width="7" customWidth="1"/>
    <col min="2" max="2" width="24.75" customWidth="1"/>
    <col min="3" max="5" width="12.625" customWidth="1"/>
    <col min="6" max="6" width="12.5" customWidth="1"/>
    <col min="7" max="9" width="12.625" customWidth="1"/>
    <col min="10" max="10" width="15.75" customWidth="1"/>
  </cols>
  <sheetData>
    <row r="1" ht="51" customHeight="1" spans="1:10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 t="s">
        <v>2</v>
      </c>
      <c r="C2" s="4" t="s">
        <v>3</v>
      </c>
      <c r="D2" s="4" t="s">
        <v>62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ht="18" customHeight="1" spans="1:10">
      <c r="A3" s="37">
        <v>1</v>
      </c>
      <c r="B3" s="38" t="s">
        <v>63</v>
      </c>
      <c r="C3" s="39">
        <v>88.77</v>
      </c>
      <c r="D3" s="40">
        <v>9550</v>
      </c>
      <c r="E3" s="40">
        <f>C3*D3</f>
        <v>847753.5</v>
      </c>
      <c r="F3" s="41" t="s">
        <v>12</v>
      </c>
      <c r="G3" s="41" t="s">
        <v>12</v>
      </c>
      <c r="H3" s="41">
        <v>112</v>
      </c>
      <c r="I3" s="41">
        <f>C3*H3</f>
        <v>9942.24</v>
      </c>
      <c r="J3" s="15"/>
    </row>
    <row r="4" ht="18" customHeight="1" spans="1:10">
      <c r="A4" s="37">
        <v>2</v>
      </c>
      <c r="B4" s="38" t="s">
        <v>64</v>
      </c>
      <c r="C4" s="39">
        <v>88.77</v>
      </c>
      <c r="D4" s="40">
        <v>9550</v>
      </c>
      <c r="E4" s="40">
        <f t="shared" ref="E4:E35" si="0">C4*D4</f>
        <v>847753.5</v>
      </c>
      <c r="F4" s="41" t="s">
        <v>12</v>
      </c>
      <c r="G4" s="41" t="s">
        <v>12</v>
      </c>
      <c r="H4" s="41">
        <v>112</v>
      </c>
      <c r="I4" s="41">
        <f t="shared" ref="I4:I35" si="1">C4*H4</f>
        <v>9942.24</v>
      </c>
      <c r="J4" s="15"/>
    </row>
    <row r="5" ht="18" customHeight="1" spans="1:10">
      <c r="A5" s="37">
        <v>3</v>
      </c>
      <c r="B5" s="38" t="s">
        <v>65</v>
      </c>
      <c r="C5" s="39">
        <v>88.77</v>
      </c>
      <c r="D5" s="40">
        <v>9600</v>
      </c>
      <c r="E5" s="40">
        <f t="shared" si="0"/>
        <v>852192</v>
      </c>
      <c r="F5" s="41" t="s">
        <v>12</v>
      </c>
      <c r="G5" s="41" t="s">
        <v>12</v>
      </c>
      <c r="H5" s="41">
        <v>112</v>
      </c>
      <c r="I5" s="41">
        <f t="shared" si="1"/>
        <v>9942.24</v>
      </c>
      <c r="J5" s="15"/>
    </row>
    <row r="6" ht="18" customHeight="1" spans="1:10">
      <c r="A6" s="37">
        <v>4</v>
      </c>
      <c r="B6" s="38" t="s">
        <v>66</v>
      </c>
      <c r="C6" s="39">
        <v>88.77</v>
      </c>
      <c r="D6" s="40">
        <v>9650</v>
      </c>
      <c r="E6" s="40">
        <f t="shared" si="0"/>
        <v>856630.5</v>
      </c>
      <c r="F6" s="41" t="s">
        <v>12</v>
      </c>
      <c r="G6" s="41" t="s">
        <v>12</v>
      </c>
      <c r="H6" s="41">
        <v>112</v>
      </c>
      <c r="I6" s="41">
        <f t="shared" si="1"/>
        <v>9942.24</v>
      </c>
      <c r="J6" s="15"/>
    </row>
    <row r="7" ht="20" customHeight="1" spans="1:10">
      <c r="A7" s="37">
        <v>5</v>
      </c>
      <c r="B7" s="42" t="s">
        <v>67</v>
      </c>
      <c r="C7" s="39">
        <v>88.77</v>
      </c>
      <c r="D7" s="40">
        <v>9650</v>
      </c>
      <c r="E7" s="40">
        <f t="shared" si="0"/>
        <v>856630.5</v>
      </c>
      <c r="F7" s="41" t="s">
        <v>12</v>
      </c>
      <c r="G7" s="41" t="s">
        <v>12</v>
      </c>
      <c r="H7" s="41">
        <v>112</v>
      </c>
      <c r="I7" s="41">
        <f t="shared" si="1"/>
        <v>9942.24</v>
      </c>
      <c r="J7" s="49"/>
    </row>
    <row r="8" ht="20" customHeight="1" spans="1:10">
      <c r="A8" s="37">
        <v>6</v>
      </c>
      <c r="B8" s="42" t="s">
        <v>68</v>
      </c>
      <c r="C8" s="39">
        <v>88.77</v>
      </c>
      <c r="D8" s="40">
        <v>9700</v>
      </c>
      <c r="E8" s="40">
        <f t="shared" si="0"/>
        <v>861069</v>
      </c>
      <c r="F8" s="41" t="s">
        <v>12</v>
      </c>
      <c r="G8" s="41" t="s">
        <v>12</v>
      </c>
      <c r="H8" s="41">
        <v>112</v>
      </c>
      <c r="I8" s="41">
        <f t="shared" si="1"/>
        <v>9942.24</v>
      </c>
      <c r="J8" s="49"/>
    </row>
    <row r="9" ht="20" customHeight="1" spans="1:10">
      <c r="A9" s="37">
        <v>7</v>
      </c>
      <c r="B9" s="42" t="s">
        <v>69</v>
      </c>
      <c r="C9" s="39">
        <v>88.77</v>
      </c>
      <c r="D9" s="40">
        <v>10150</v>
      </c>
      <c r="E9" s="40">
        <f t="shared" si="0"/>
        <v>901015.5</v>
      </c>
      <c r="F9" s="41" t="s">
        <v>12</v>
      </c>
      <c r="G9" s="41" t="s">
        <v>12</v>
      </c>
      <c r="H9" s="41">
        <v>112</v>
      </c>
      <c r="I9" s="41">
        <f t="shared" si="1"/>
        <v>9942.24</v>
      </c>
      <c r="J9" s="49"/>
    </row>
    <row r="10" ht="20" customHeight="1" spans="1:10">
      <c r="A10" s="37">
        <v>8</v>
      </c>
      <c r="B10" s="42" t="s">
        <v>70</v>
      </c>
      <c r="C10" s="39">
        <v>88.77</v>
      </c>
      <c r="D10" s="40">
        <v>10200</v>
      </c>
      <c r="E10" s="40">
        <f t="shared" si="0"/>
        <v>905454</v>
      </c>
      <c r="F10" s="41" t="s">
        <v>12</v>
      </c>
      <c r="G10" s="41" t="s">
        <v>12</v>
      </c>
      <c r="H10" s="41">
        <v>112</v>
      </c>
      <c r="I10" s="41">
        <f t="shared" si="1"/>
        <v>9942.24</v>
      </c>
      <c r="J10" s="49"/>
    </row>
    <row r="11" ht="20" customHeight="1" spans="1:10">
      <c r="A11" s="37">
        <v>9</v>
      </c>
      <c r="B11" s="42" t="s">
        <v>71</v>
      </c>
      <c r="C11" s="39">
        <v>88.77</v>
      </c>
      <c r="D11" s="40">
        <v>9500</v>
      </c>
      <c r="E11" s="40">
        <f t="shared" si="0"/>
        <v>843315</v>
      </c>
      <c r="F11" s="41" t="s">
        <v>12</v>
      </c>
      <c r="G11" s="41" t="s">
        <v>12</v>
      </c>
      <c r="H11" s="41">
        <v>112</v>
      </c>
      <c r="I11" s="41">
        <f t="shared" si="1"/>
        <v>9942.24</v>
      </c>
      <c r="J11" s="49"/>
    </row>
    <row r="12" ht="20" customHeight="1" spans="1:10">
      <c r="A12" s="37">
        <v>10</v>
      </c>
      <c r="B12" s="42" t="s">
        <v>72</v>
      </c>
      <c r="C12" s="39">
        <v>88.77</v>
      </c>
      <c r="D12" s="40">
        <v>9500</v>
      </c>
      <c r="E12" s="40">
        <f t="shared" si="0"/>
        <v>843315</v>
      </c>
      <c r="F12" s="41" t="s">
        <v>12</v>
      </c>
      <c r="G12" s="41" t="s">
        <v>12</v>
      </c>
      <c r="H12" s="41">
        <v>112</v>
      </c>
      <c r="I12" s="41">
        <f t="shared" si="1"/>
        <v>9942.24</v>
      </c>
      <c r="J12" s="49"/>
    </row>
    <row r="13" ht="20" customHeight="1" spans="1:10">
      <c r="A13" s="37">
        <v>11</v>
      </c>
      <c r="B13" s="42" t="s">
        <v>73</v>
      </c>
      <c r="C13" s="43">
        <v>101.74</v>
      </c>
      <c r="D13" s="44">
        <v>9500</v>
      </c>
      <c r="E13" s="40">
        <f t="shared" si="0"/>
        <v>966530</v>
      </c>
      <c r="F13" s="41" t="s">
        <v>12</v>
      </c>
      <c r="G13" s="41" t="s">
        <v>12</v>
      </c>
      <c r="H13" s="41">
        <v>112</v>
      </c>
      <c r="I13" s="41">
        <f t="shared" si="1"/>
        <v>11394.88</v>
      </c>
      <c r="J13" s="49"/>
    </row>
    <row r="14" ht="20" customHeight="1" spans="1:10">
      <c r="A14" s="37">
        <v>12</v>
      </c>
      <c r="B14" s="42" t="s">
        <v>74</v>
      </c>
      <c r="C14" s="45">
        <v>114.49</v>
      </c>
      <c r="D14" s="46">
        <v>9500</v>
      </c>
      <c r="E14" s="40">
        <f t="shared" si="0"/>
        <v>1087655</v>
      </c>
      <c r="F14" s="41" t="s">
        <v>12</v>
      </c>
      <c r="G14" s="41" t="s">
        <v>12</v>
      </c>
      <c r="H14" s="41">
        <v>112</v>
      </c>
      <c r="I14" s="41">
        <f t="shared" si="1"/>
        <v>12822.88</v>
      </c>
      <c r="J14" s="49"/>
    </row>
    <row r="15" ht="20" customHeight="1" spans="1:10">
      <c r="A15" s="37">
        <v>13</v>
      </c>
      <c r="B15" s="42" t="s">
        <v>75</v>
      </c>
      <c r="C15" s="45">
        <v>114.49</v>
      </c>
      <c r="D15" s="46">
        <v>9500</v>
      </c>
      <c r="E15" s="40">
        <f t="shared" si="0"/>
        <v>1087655</v>
      </c>
      <c r="F15" s="41" t="s">
        <v>12</v>
      </c>
      <c r="G15" s="41" t="s">
        <v>12</v>
      </c>
      <c r="H15" s="41">
        <v>112</v>
      </c>
      <c r="I15" s="41">
        <f t="shared" si="1"/>
        <v>12822.88</v>
      </c>
      <c r="J15" s="50"/>
    </row>
    <row r="16" ht="20" customHeight="1" spans="1:10">
      <c r="A16" s="37">
        <v>14</v>
      </c>
      <c r="B16" s="42" t="s">
        <v>76</v>
      </c>
      <c r="C16" s="45">
        <v>101.38</v>
      </c>
      <c r="D16" s="46">
        <v>9500</v>
      </c>
      <c r="E16" s="40">
        <f t="shared" si="0"/>
        <v>963110</v>
      </c>
      <c r="F16" s="41" t="s">
        <v>12</v>
      </c>
      <c r="G16" s="41" t="s">
        <v>12</v>
      </c>
      <c r="H16" s="41">
        <v>112</v>
      </c>
      <c r="I16" s="41">
        <f t="shared" si="1"/>
        <v>11354.56</v>
      </c>
      <c r="J16" s="50"/>
    </row>
    <row r="17" ht="20" customHeight="1" spans="1:10">
      <c r="A17" s="37">
        <v>15</v>
      </c>
      <c r="B17" s="38" t="s">
        <v>77</v>
      </c>
      <c r="C17" s="45">
        <v>101.38</v>
      </c>
      <c r="D17" s="46">
        <v>9500</v>
      </c>
      <c r="E17" s="40">
        <f t="shared" si="0"/>
        <v>963110</v>
      </c>
      <c r="F17" s="41" t="s">
        <v>12</v>
      </c>
      <c r="G17" s="41" t="s">
        <v>12</v>
      </c>
      <c r="H17" s="41">
        <v>112</v>
      </c>
      <c r="I17" s="41">
        <f t="shared" si="1"/>
        <v>11354.56</v>
      </c>
      <c r="J17" s="50"/>
    </row>
    <row r="18" ht="20" customHeight="1" spans="1:10">
      <c r="A18" s="37">
        <v>16</v>
      </c>
      <c r="B18" s="38" t="s">
        <v>78</v>
      </c>
      <c r="C18" s="45">
        <v>101.38</v>
      </c>
      <c r="D18" s="46">
        <v>9550</v>
      </c>
      <c r="E18" s="40">
        <f t="shared" si="0"/>
        <v>968179</v>
      </c>
      <c r="F18" s="41" t="s">
        <v>12</v>
      </c>
      <c r="G18" s="41" t="s">
        <v>12</v>
      </c>
      <c r="H18" s="41">
        <v>112</v>
      </c>
      <c r="I18" s="41">
        <f t="shared" si="1"/>
        <v>11354.56</v>
      </c>
      <c r="J18" s="50"/>
    </row>
    <row r="19" ht="20" customHeight="1" spans="1:10">
      <c r="A19" s="37">
        <v>17</v>
      </c>
      <c r="B19" s="38" t="s">
        <v>79</v>
      </c>
      <c r="C19" s="45">
        <v>101.38</v>
      </c>
      <c r="D19" s="46">
        <v>9550</v>
      </c>
      <c r="E19" s="40">
        <f t="shared" si="0"/>
        <v>968179</v>
      </c>
      <c r="F19" s="41" t="s">
        <v>12</v>
      </c>
      <c r="G19" s="41" t="s">
        <v>12</v>
      </c>
      <c r="H19" s="41">
        <v>112</v>
      </c>
      <c r="I19" s="41">
        <f t="shared" si="1"/>
        <v>11354.56</v>
      </c>
      <c r="J19" s="50"/>
    </row>
    <row r="20" ht="20" customHeight="1" spans="1:10">
      <c r="A20" s="37">
        <v>18</v>
      </c>
      <c r="B20" s="38" t="s">
        <v>80</v>
      </c>
      <c r="C20" s="45">
        <v>101.38</v>
      </c>
      <c r="D20" s="46">
        <v>9600</v>
      </c>
      <c r="E20" s="40">
        <f t="shared" si="0"/>
        <v>973248</v>
      </c>
      <c r="F20" s="41" t="s">
        <v>12</v>
      </c>
      <c r="G20" s="41" t="s">
        <v>12</v>
      </c>
      <c r="H20" s="41">
        <v>112</v>
      </c>
      <c r="I20" s="41">
        <f t="shared" si="1"/>
        <v>11354.56</v>
      </c>
      <c r="J20" s="50"/>
    </row>
    <row r="21" ht="20" customHeight="1" spans="1:10">
      <c r="A21" s="37">
        <v>19</v>
      </c>
      <c r="B21" s="38" t="s">
        <v>81</v>
      </c>
      <c r="C21" s="45">
        <v>114.49</v>
      </c>
      <c r="D21" s="46">
        <v>9600</v>
      </c>
      <c r="E21" s="40">
        <f t="shared" si="0"/>
        <v>1099104</v>
      </c>
      <c r="F21" s="41" t="s">
        <v>12</v>
      </c>
      <c r="G21" s="41" t="s">
        <v>12</v>
      </c>
      <c r="H21" s="41">
        <v>112</v>
      </c>
      <c r="I21" s="41">
        <f t="shared" si="1"/>
        <v>12822.88</v>
      </c>
      <c r="J21" s="50"/>
    </row>
    <row r="22" ht="20" customHeight="1" spans="1:10">
      <c r="A22" s="37">
        <v>20</v>
      </c>
      <c r="B22" s="38" t="s">
        <v>82</v>
      </c>
      <c r="C22" s="45">
        <v>101.38</v>
      </c>
      <c r="D22" s="46">
        <v>9600</v>
      </c>
      <c r="E22" s="40">
        <f t="shared" si="0"/>
        <v>973248</v>
      </c>
      <c r="F22" s="41" t="s">
        <v>12</v>
      </c>
      <c r="G22" s="41" t="s">
        <v>12</v>
      </c>
      <c r="H22" s="41">
        <v>112</v>
      </c>
      <c r="I22" s="41">
        <f t="shared" si="1"/>
        <v>11354.56</v>
      </c>
      <c r="J22" s="50"/>
    </row>
    <row r="23" ht="20" customHeight="1" spans="1:10">
      <c r="A23" s="37">
        <v>21</v>
      </c>
      <c r="B23" s="38" t="s">
        <v>83</v>
      </c>
      <c r="C23" s="45">
        <v>101.38</v>
      </c>
      <c r="D23" s="46">
        <v>9650</v>
      </c>
      <c r="E23" s="40">
        <f t="shared" si="0"/>
        <v>978317</v>
      </c>
      <c r="F23" s="41" t="s">
        <v>12</v>
      </c>
      <c r="G23" s="41" t="s">
        <v>12</v>
      </c>
      <c r="H23" s="41">
        <v>112</v>
      </c>
      <c r="I23" s="41">
        <f t="shared" si="1"/>
        <v>11354.56</v>
      </c>
      <c r="J23" s="50"/>
    </row>
    <row r="24" ht="20" customHeight="1" spans="1:10">
      <c r="A24" s="37">
        <v>22</v>
      </c>
      <c r="B24" s="42" t="s">
        <v>84</v>
      </c>
      <c r="C24" s="45">
        <v>101.38</v>
      </c>
      <c r="D24" s="46">
        <v>9700</v>
      </c>
      <c r="E24" s="40">
        <f t="shared" si="0"/>
        <v>983386</v>
      </c>
      <c r="F24" s="41" t="s">
        <v>12</v>
      </c>
      <c r="G24" s="41" t="s">
        <v>12</v>
      </c>
      <c r="H24" s="41">
        <v>112</v>
      </c>
      <c r="I24" s="41">
        <f t="shared" si="1"/>
        <v>11354.56</v>
      </c>
      <c r="J24" s="50"/>
    </row>
    <row r="25" ht="20" customHeight="1" spans="1:10">
      <c r="A25" s="37">
        <v>23</v>
      </c>
      <c r="B25" s="42" t="s">
        <v>85</v>
      </c>
      <c r="C25" s="45">
        <v>101.38</v>
      </c>
      <c r="D25" s="46">
        <v>9800</v>
      </c>
      <c r="E25" s="40">
        <f t="shared" si="0"/>
        <v>993524</v>
      </c>
      <c r="F25" s="41" t="s">
        <v>12</v>
      </c>
      <c r="G25" s="41" t="s">
        <v>12</v>
      </c>
      <c r="H25" s="41">
        <v>112</v>
      </c>
      <c r="I25" s="41">
        <f t="shared" si="1"/>
        <v>11354.56</v>
      </c>
      <c r="J25" s="50"/>
    </row>
    <row r="26" ht="20" customHeight="1" spans="1:10">
      <c r="A26" s="37">
        <v>24</v>
      </c>
      <c r="B26" s="38" t="s">
        <v>86</v>
      </c>
      <c r="C26" s="45">
        <v>101.38</v>
      </c>
      <c r="D26" s="46">
        <v>9950</v>
      </c>
      <c r="E26" s="40">
        <f t="shared" si="0"/>
        <v>1008731</v>
      </c>
      <c r="F26" s="41" t="s">
        <v>12</v>
      </c>
      <c r="G26" s="41" t="s">
        <v>12</v>
      </c>
      <c r="H26" s="41">
        <v>112</v>
      </c>
      <c r="I26" s="41">
        <f t="shared" si="1"/>
        <v>11354.56</v>
      </c>
      <c r="J26" s="50"/>
    </row>
    <row r="27" ht="20" customHeight="1" spans="1:10">
      <c r="A27" s="37">
        <v>25</v>
      </c>
      <c r="B27" s="42" t="s">
        <v>87</v>
      </c>
      <c r="C27" s="45">
        <v>101.38</v>
      </c>
      <c r="D27" s="46">
        <v>10000</v>
      </c>
      <c r="E27" s="40">
        <f t="shared" si="0"/>
        <v>1013800</v>
      </c>
      <c r="F27" s="41" t="s">
        <v>12</v>
      </c>
      <c r="G27" s="41" t="s">
        <v>12</v>
      </c>
      <c r="H27" s="41">
        <v>112</v>
      </c>
      <c r="I27" s="41">
        <f t="shared" si="1"/>
        <v>11354.56</v>
      </c>
      <c r="J27" s="50"/>
    </row>
    <row r="28" ht="20" customHeight="1" spans="1:10">
      <c r="A28" s="37">
        <v>26</v>
      </c>
      <c r="B28" s="38" t="s">
        <v>88</v>
      </c>
      <c r="C28" s="45">
        <v>101.38</v>
      </c>
      <c r="D28" s="46">
        <v>10050</v>
      </c>
      <c r="E28" s="40">
        <f t="shared" si="0"/>
        <v>1018869</v>
      </c>
      <c r="F28" s="41" t="s">
        <v>12</v>
      </c>
      <c r="G28" s="41" t="s">
        <v>12</v>
      </c>
      <c r="H28" s="41">
        <v>112</v>
      </c>
      <c r="I28" s="41">
        <f t="shared" si="1"/>
        <v>11354.56</v>
      </c>
      <c r="J28" s="50"/>
    </row>
    <row r="29" ht="20" customHeight="1" spans="1:10">
      <c r="A29" s="37">
        <v>27</v>
      </c>
      <c r="B29" s="38" t="s">
        <v>89</v>
      </c>
      <c r="C29" s="45">
        <v>101.38</v>
      </c>
      <c r="D29" s="46">
        <v>10050</v>
      </c>
      <c r="E29" s="40">
        <f t="shared" si="0"/>
        <v>1018869</v>
      </c>
      <c r="F29" s="41" t="s">
        <v>12</v>
      </c>
      <c r="G29" s="41" t="s">
        <v>12</v>
      </c>
      <c r="H29" s="41">
        <v>112</v>
      </c>
      <c r="I29" s="41">
        <f t="shared" si="1"/>
        <v>11354.56</v>
      </c>
      <c r="J29" s="50"/>
    </row>
    <row r="30" ht="20" customHeight="1" spans="1:10">
      <c r="A30" s="37">
        <v>28</v>
      </c>
      <c r="B30" s="38" t="s">
        <v>90</v>
      </c>
      <c r="C30" s="45">
        <v>101.38</v>
      </c>
      <c r="D30" s="46">
        <v>10100</v>
      </c>
      <c r="E30" s="40">
        <f t="shared" si="0"/>
        <v>1023938</v>
      </c>
      <c r="F30" s="41" t="s">
        <v>12</v>
      </c>
      <c r="G30" s="41" t="s">
        <v>12</v>
      </c>
      <c r="H30" s="41">
        <v>112</v>
      </c>
      <c r="I30" s="41">
        <f t="shared" si="1"/>
        <v>11354.56</v>
      </c>
      <c r="J30" s="50"/>
    </row>
    <row r="31" ht="20" customHeight="1" spans="1:10">
      <c r="A31" s="37">
        <v>29</v>
      </c>
      <c r="B31" s="38" t="s">
        <v>91</v>
      </c>
      <c r="C31" s="45">
        <v>101.38</v>
      </c>
      <c r="D31" s="46">
        <v>10100</v>
      </c>
      <c r="E31" s="40">
        <f t="shared" si="0"/>
        <v>1023938</v>
      </c>
      <c r="F31" s="41" t="s">
        <v>12</v>
      </c>
      <c r="G31" s="41" t="s">
        <v>12</v>
      </c>
      <c r="H31" s="41">
        <v>112</v>
      </c>
      <c r="I31" s="41">
        <f t="shared" si="1"/>
        <v>11354.56</v>
      </c>
      <c r="J31" s="50"/>
    </row>
    <row r="32" ht="20" customHeight="1" spans="1:10">
      <c r="A32" s="37">
        <v>30</v>
      </c>
      <c r="B32" s="42" t="s">
        <v>92</v>
      </c>
      <c r="C32" s="45">
        <v>101.38</v>
      </c>
      <c r="D32" s="46">
        <v>10150</v>
      </c>
      <c r="E32" s="40">
        <f t="shared" si="0"/>
        <v>1029007</v>
      </c>
      <c r="F32" s="41" t="s">
        <v>12</v>
      </c>
      <c r="G32" s="41" t="s">
        <v>12</v>
      </c>
      <c r="H32" s="41">
        <v>112</v>
      </c>
      <c r="I32" s="41">
        <f t="shared" si="1"/>
        <v>11354.56</v>
      </c>
      <c r="J32" s="50"/>
    </row>
    <row r="33" ht="20" customHeight="1" spans="1:10">
      <c r="A33" s="37">
        <v>31</v>
      </c>
      <c r="B33" s="42" t="s">
        <v>93</v>
      </c>
      <c r="C33" s="45">
        <v>101.38</v>
      </c>
      <c r="D33" s="46">
        <v>10150</v>
      </c>
      <c r="E33" s="40">
        <f t="shared" si="0"/>
        <v>1029007</v>
      </c>
      <c r="F33" s="41" t="s">
        <v>12</v>
      </c>
      <c r="G33" s="41" t="s">
        <v>12</v>
      </c>
      <c r="H33" s="41">
        <v>112</v>
      </c>
      <c r="I33" s="41">
        <f t="shared" si="1"/>
        <v>11354.56</v>
      </c>
      <c r="J33" s="50"/>
    </row>
    <row r="34" ht="20" customHeight="1" spans="1:10">
      <c r="A34" s="37">
        <v>32</v>
      </c>
      <c r="B34" s="42" t="s">
        <v>94</v>
      </c>
      <c r="C34" s="45">
        <v>101.38</v>
      </c>
      <c r="D34" s="46">
        <v>10200</v>
      </c>
      <c r="E34" s="40">
        <f t="shared" si="0"/>
        <v>1034076</v>
      </c>
      <c r="F34" s="41" t="s">
        <v>12</v>
      </c>
      <c r="G34" s="41" t="s">
        <v>12</v>
      </c>
      <c r="H34" s="41">
        <v>112</v>
      </c>
      <c r="I34" s="41">
        <f t="shared" si="1"/>
        <v>11354.56</v>
      </c>
      <c r="J34" s="50"/>
    </row>
    <row r="35" ht="20" customHeight="1" spans="1:10">
      <c r="A35" s="37">
        <v>33</v>
      </c>
      <c r="B35" s="38" t="s">
        <v>95</v>
      </c>
      <c r="C35" s="45">
        <v>101.38</v>
      </c>
      <c r="D35" s="46">
        <v>10250</v>
      </c>
      <c r="E35" s="40">
        <f t="shared" si="0"/>
        <v>1039145</v>
      </c>
      <c r="F35" s="41" t="s">
        <v>12</v>
      </c>
      <c r="G35" s="41" t="s">
        <v>12</v>
      </c>
      <c r="H35" s="41">
        <v>112</v>
      </c>
      <c r="I35" s="41">
        <f t="shared" si="1"/>
        <v>11354.56</v>
      </c>
      <c r="J35" s="50"/>
    </row>
    <row r="36" ht="20" customHeight="1" spans="1:10">
      <c r="A36" s="37">
        <v>34</v>
      </c>
      <c r="B36" s="38" t="s">
        <v>96</v>
      </c>
      <c r="C36" s="45">
        <v>101.38</v>
      </c>
      <c r="D36" s="46">
        <v>10250</v>
      </c>
      <c r="E36" s="40">
        <f t="shared" ref="E36:E67" si="2">C36*D36</f>
        <v>1039145</v>
      </c>
      <c r="F36" s="41" t="s">
        <v>12</v>
      </c>
      <c r="G36" s="41" t="s">
        <v>12</v>
      </c>
      <c r="H36" s="41">
        <v>112</v>
      </c>
      <c r="I36" s="41">
        <f t="shared" ref="I36:I67" si="3">C36*H36</f>
        <v>11354.56</v>
      </c>
      <c r="J36" s="50"/>
    </row>
    <row r="37" ht="20" customHeight="1" spans="1:10">
      <c r="A37" s="37">
        <v>35</v>
      </c>
      <c r="B37" s="38" t="s">
        <v>97</v>
      </c>
      <c r="C37" s="45">
        <v>101.38</v>
      </c>
      <c r="D37" s="46">
        <v>9500</v>
      </c>
      <c r="E37" s="40">
        <f t="shared" si="2"/>
        <v>963110</v>
      </c>
      <c r="F37" s="41" t="s">
        <v>12</v>
      </c>
      <c r="G37" s="41" t="s">
        <v>12</v>
      </c>
      <c r="H37" s="41">
        <v>112</v>
      </c>
      <c r="I37" s="41">
        <f t="shared" si="3"/>
        <v>11354.56</v>
      </c>
      <c r="J37" s="50"/>
    </row>
    <row r="38" ht="20" customHeight="1" spans="1:10">
      <c r="A38" s="37">
        <v>36</v>
      </c>
      <c r="B38" s="38" t="s">
        <v>98</v>
      </c>
      <c r="C38" s="45">
        <v>114.49</v>
      </c>
      <c r="D38" s="46">
        <v>9500</v>
      </c>
      <c r="E38" s="40">
        <f t="shared" si="2"/>
        <v>1087655</v>
      </c>
      <c r="F38" s="41" t="s">
        <v>12</v>
      </c>
      <c r="G38" s="41" t="s">
        <v>12</v>
      </c>
      <c r="H38" s="41">
        <v>112</v>
      </c>
      <c r="I38" s="41">
        <f t="shared" si="3"/>
        <v>12822.88</v>
      </c>
      <c r="J38" s="50"/>
    </row>
    <row r="39" ht="20" customHeight="1" spans="1:10">
      <c r="A39" s="37">
        <v>37</v>
      </c>
      <c r="B39" s="38" t="s">
        <v>99</v>
      </c>
      <c r="C39" s="45">
        <v>114.49</v>
      </c>
      <c r="D39" s="46">
        <v>9500</v>
      </c>
      <c r="E39" s="40">
        <f t="shared" si="2"/>
        <v>1087655</v>
      </c>
      <c r="F39" s="41" t="s">
        <v>12</v>
      </c>
      <c r="G39" s="41" t="s">
        <v>12</v>
      </c>
      <c r="H39" s="41">
        <v>112</v>
      </c>
      <c r="I39" s="41">
        <f t="shared" si="3"/>
        <v>12822.88</v>
      </c>
      <c r="J39" s="50"/>
    </row>
    <row r="40" ht="20" customHeight="1" spans="1:10">
      <c r="A40" s="37">
        <v>38</v>
      </c>
      <c r="B40" s="38" t="s">
        <v>100</v>
      </c>
      <c r="C40" s="45">
        <v>101.38</v>
      </c>
      <c r="D40" s="46">
        <v>9500</v>
      </c>
      <c r="E40" s="40">
        <f t="shared" si="2"/>
        <v>963110</v>
      </c>
      <c r="F40" s="41" t="s">
        <v>12</v>
      </c>
      <c r="G40" s="41" t="s">
        <v>12</v>
      </c>
      <c r="H40" s="41">
        <v>112</v>
      </c>
      <c r="I40" s="41">
        <f t="shared" si="3"/>
        <v>11354.56</v>
      </c>
      <c r="J40" s="50"/>
    </row>
    <row r="41" ht="20" customHeight="1" spans="1:10">
      <c r="A41" s="37">
        <v>39</v>
      </c>
      <c r="B41" s="38" t="s">
        <v>101</v>
      </c>
      <c r="C41" s="47">
        <v>131.41</v>
      </c>
      <c r="D41" s="48">
        <v>9500</v>
      </c>
      <c r="E41" s="40">
        <f t="shared" si="2"/>
        <v>1248395</v>
      </c>
      <c r="F41" s="41"/>
      <c r="G41" s="41"/>
      <c r="H41" s="41">
        <v>112</v>
      </c>
      <c r="I41" s="41">
        <f t="shared" si="3"/>
        <v>14717.92</v>
      </c>
      <c r="J41" s="50"/>
    </row>
    <row r="42" ht="20" customHeight="1" spans="1:10">
      <c r="A42" s="37">
        <v>40</v>
      </c>
      <c r="B42" s="38" t="s">
        <v>102</v>
      </c>
      <c r="C42" s="47">
        <v>101.38</v>
      </c>
      <c r="D42" s="48">
        <v>9500</v>
      </c>
      <c r="E42" s="40">
        <f t="shared" si="2"/>
        <v>963110</v>
      </c>
      <c r="F42" s="41"/>
      <c r="G42" s="41"/>
      <c r="H42" s="41">
        <v>112</v>
      </c>
      <c r="I42" s="41">
        <f t="shared" si="3"/>
        <v>11354.56</v>
      </c>
      <c r="J42" s="50"/>
    </row>
    <row r="43" ht="20" customHeight="1" spans="1:10">
      <c r="A43" s="37">
        <v>41</v>
      </c>
      <c r="B43" s="38" t="s">
        <v>103</v>
      </c>
      <c r="C43" s="47">
        <v>114.49</v>
      </c>
      <c r="D43" s="48">
        <v>9500</v>
      </c>
      <c r="E43" s="40">
        <f t="shared" si="2"/>
        <v>1087655</v>
      </c>
      <c r="F43" s="41" t="s">
        <v>12</v>
      </c>
      <c r="G43" s="41" t="s">
        <v>12</v>
      </c>
      <c r="H43" s="41">
        <v>112</v>
      </c>
      <c r="I43" s="41">
        <f t="shared" si="3"/>
        <v>12822.88</v>
      </c>
      <c r="J43" s="50"/>
    </row>
    <row r="44" ht="20" customHeight="1" spans="1:10">
      <c r="A44" s="37">
        <v>42</v>
      </c>
      <c r="B44" s="38" t="s">
        <v>104</v>
      </c>
      <c r="C44" s="47">
        <v>114.49</v>
      </c>
      <c r="D44" s="48">
        <v>9500</v>
      </c>
      <c r="E44" s="40">
        <f t="shared" si="2"/>
        <v>1087655</v>
      </c>
      <c r="F44" s="41" t="s">
        <v>12</v>
      </c>
      <c r="G44" s="41" t="s">
        <v>12</v>
      </c>
      <c r="H44" s="41">
        <v>112</v>
      </c>
      <c r="I44" s="41">
        <f t="shared" si="3"/>
        <v>12822.88</v>
      </c>
      <c r="J44" s="50"/>
    </row>
    <row r="45" ht="20" customHeight="1" spans="1:10">
      <c r="A45" s="37">
        <v>43</v>
      </c>
      <c r="B45" s="38" t="s">
        <v>105</v>
      </c>
      <c r="C45" s="47">
        <v>101.38</v>
      </c>
      <c r="D45" s="48">
        <v>9500</v>
      </c>
      <c r="E45" s="40">
        <f t="shared" si="2"/>
        <v>963110</v>
      </c>
      <c r="F45" s="41" t="s">
        <v>12</v>
      </c>
      <c r="G45" s="41" t="s">
        <v>12</v>
      </c>
      <c r="H45" s="41">
        <v>112</v>
      </c>
      <c r="I45" s="41">
        <f t="shared" si="3"/>
        <v>11354.56</v>
      </c>
      <c r="J45" s="50"/>
    </row>
    <row r="46" ht="20" customHeight="1" spans="1:10">
      <c r="A46" s="37">
        <v>44</v>
      </c>
      <c r="B46" s="38" t="s">
        <v>106</v>
      </c>
      <c r="C46" s="47">
        <v>131.41</v>
      </c>
      <c r="D46" s="48">
        <v>9500</v>
      </c>
      <c r="E46" s="40">
        <f t="shared" si="2"/>
        <v>1248395</v>
      </c>
      <c r="F46" s="41" t="s">
        <v>12</v>
      </c>
      <c r="G46" s="41" t="s">
        <v>12</v>
      </c>
      <c r="H46" s="41">
        <v>112</v>
      </c>
      <c r="I46" s="41">
        <f t="shared" si="3"/>
        <v>14717.92</v>
      </c>
      <c r="J46" s="50"/>
    </row>
    <row r="47" ht="20" customHeight="1" spans="1:10">
      <c r="A47" s="37">
        <v>45</v>
      </c>
      <c r="B47" s="38" t="s">
        <v>107</v>
      </c>
      <c r="C47" s="47">
        <v>131.41</v>
      </c>
      <c r="D47" s="48">
        <v>9550</v>
      </c>
      <c r="E47" s="40">
        <f t="shared" si="2"/>
        <v>1254965.5</v>
      </c>
      <c r="F47" s="41" t="s">
        <v>12</v>
      </c>
      <c r="G47" s="41" t="s">
        <v>12</v>
      </c>
      <c r="H47" s="41">
        <v>112</v>
      </c>
      <c r="I47" s="41">
        <f t="shared" si="3"/>
        <v>14717.92</v>
      </c>
      <c r="J47" s="50"/>
    </row>
    <row r="48" ht="20" customHeight="1" spans="1:10">
      <c r="A48" s="37">
        <v>46</v>
      </c>
      <c r="B48" s="38" t="s">
        <v>108</v>
      </c>
      <c r="C48" s="47">
        <v>101.38</v>
      </c>
      <c r="D48" s="48">
        <v>9550</v>
      </c>
      <c r="E48" s="40">
        <f t="shared" si="2"/>
        <v>968179</v>
      </c>
      <c r="F48" s="41" t="s">
        <v>12</v>
      </c>
      <c r="G48" s="41" t="s">
        <v>12</v>
      </c>
      <c r="H48" s="41">
        <v>112</v>
      </c>
      <c r="I48" s="41">
        <f t="shared" si="3"/>
        <v>11354.56</v>
      </c>
      <c r="J48" s="50"/>
    </row>
    <row r="49" ht="20" customHeight="1" spans="1:10">
      <c r="A49" s="37">
        <v>47</v>
      </c>
      <c r="B49" s="38" t="s">
        <v>109</v>
      </c>
      <c r="C49" s="47">
        <v>114.49</v>
      </c>
      <c r="D49" s="48">
        <v>9550</v>
      </c>
      <c r="E49" s="40">
        <f t="shared" si="2"/>
        <v>1093379.5</v>
      </c>
      <c r="F49" s="41" t="s">
        <v>12</v>
      </c>
      <c r="G49" s="41" t="s">
        <v>12</v>
      </c>
      <c r="H49" s="41">
        <v>112</v>
      </c>
      <c r="I49" s="41">
        <f t="shared" si="3"/>
        <v>12822.88</v>
      </c>
      <c r="J49" s="50"/>
    </row>
    <row r="50" ht="20" customHeight="1" spans="1:10">
      <c r="A50" s="37">
        <v>48</v>
      </c>
      <c r="B50" s="38" t="s">
        <v>110</v>
      </c>
      <c r="C50" s="47">
        <v>114.49</v>
      </c>
      <c r="D50" s="48">
        <v>9550</v>
      </c>
      <c r="E50" s="40">
        <f t="shared" si="2"/>
        <v>1093379.5</v>
      </c>
      <c r="F50" s="41" t="s">
        <v>12</v>
      </c>
      <c r="G50" s="41" t="s">
        <v>12</v>
      </c>
      <c r="H50" s="41">
        <v>112</v>
      </c>
      <c r="I50" s="41">
        <f t="shared" si="3"/>
        <v>12822.88</v>
      </c>
      <c r="J50" s="50"/>
    </row>
    <row r="51" ht="20" customHeight="1" spans="1:10">
      <c r="A51" s="37">
        <v>49</v>
      </c>
      <c r="B51" s="38" t="s">
        <v>111</v>
      </c>
      <c r="C51" s="47">
        <v>131.41</v>
      </c>
      <c r="D51" s="48">
        <v>9550</v>
      </c>
      <c r="E51" s="40">
        <f t="shared" si="2"/>
        <v>1254965.5</v>
      </c>
      <c r="F51" s="41" t="s">
        <v>12</v>
      </c>
      <c r="G51" s="41" t="s">
        <v>12</v>
      </c>
      <c r="H51" s="41">
        <v>112</v>
      </c>
      <c r="I51" s="41">
        <f t="shared" si="3"/>
        <v>14717.92</v>
      </c>
      <c r="J51" s="50"/>
    </row>
    <row r="52" ht="20" customHeight="1" spans="1:10">
      <c r="A52" s="37">
        <v>50</v>
      </c>
      <c r="B52" s="38" t="s">
        <v>112</v>
      </c>
      <c r="C52" s="47">
        <v>131.41</v>
      </c>
      <c r="D52" s="48">
        <v>9600</v>
      </c>
      <c r="E52" s="40">
        <f t="shared" si="2"/>
        <v>1261536</v>
      </c>
      <c r="F52" s="41" t="s">
        <v>12</v>
      </c>
      <c r="G52" s="41" t="s">
        <v>12</v>
      </c>
      <c r="H52" s="41">
        <v>112</v>
      </c>
      <c r="I52" s="41">
        <f t="shared" si="3"/>
        <v>14717.92</v>
      </c>
      <c r="J52" s="50"/>
    </row>
    <row r="53" ht="20" customHeight="1" spans="1:10">
      <c r="A53" s="37">
        <v>51</v>
      </c>
      <c r="B53" s="38" t="s">
        <v>113</v>
      </c>
      <c r="C53" s="47">
        <v>114.49</v>
      </c>
      <c r="D53" s="48">
        <v>9600</v>
      </c>
      <c r="E53" s="40">
        <f t="shared" si="2"/>
        <v>1099104</v>
      </c>
      <c r="F53" s="41" t="s">
        <v>12</v>
      </c>
      <c r="G53" s="41" t="s">
        <v>12</v>
      </c>
      <c r="H53" s="41">
        <v>112</v>
      </c>
      <c r="I53" s="41">
        <f t="shared" si="3"/>
        <v>12822.88</v>
      </c>
      <c r="J53" s="50"/>
    </row>
    <row r="54" ht="20" customHeight="1" spans="1:10">
      <c r="A54" s="37">
        <v>52</v>
      </c>
      <c r="B54" s="38" t="s">
        <v>114</v>
      </c>
      <c r="C54" s="47">
        <v>114.49</v>
      </c>
      <c r="D54" s="48">
        <v>9600</v>
      </c>
      <c r="E54" s="40">
        <f t="shared" si="2"/>
        <v>1099104</v>
      </c>
      <c r="F54" s="41" t="s">
        <v>12</v>
      </c>
      <c r="G54" s="41" t="s">
        <v>12</v>
      </c>
      <c r="H54" s="41">
        <v>112</v>
      </c>
      <c r="I54" s="41">
        <f t="shared" si="3"/>
        <v>12822.88</v>
      </c>
      <c r="J54" s="50"/>
    </row>
    <row r="55" ht="20" customHeight="1" spans="1:10">
      <c r="A55" s="37">
        <v>53</v>
      </c>
      <c r="B55" s="38" t="s">
        <v>115</v>
      </c>
      <c r="C55" s="47">
        <v>131.41</v>
      </c>
      <c r="D55" s="48">
        <v>9600</v>
      </c>
      <c r="E55" s="40">
        <f t="shared" si="2"/>
        <v>1261536</v>
      </c>
      <c r="F55" s="41" t="s">
        <v>12</v>
      </c>
      <c r="G55" s="41" t="s">
        <v>12</v>
      </c>
      <c r="H55" s="41">
        <v>112</v>
      </c>
      <c r="I55" s="41">
        <f t="shared" si="3"/>
        <v>14717.92</v>
      </c>
      <c r="J55" s="50"/>
    </row>
    <row r="56" ht="20" customHeight="1" spans="1:10">
      <c r="A56" s="37">
        <v>54</v>
      </c>
      <c r="B56" s="42" t="s">
        <v>116</v>
      </c>
      <c r="C56" s="47">
        <v>131.41</v>
      </c>
      <c r="D56" s="48">
        <v>9650</v>
      </c>
      <c r="E56" s="40">
        <f t="shared" si="2"/>
        <v>1268106.5</v>
      </c>
      <c r="F56" s="41" t="s">
        <v>12</v>
      </c>
      <c r="G56" s="41" t="s">
        <v>12</v>
      </c>
      <c r="H56" s="41">
        <v>112</v>
      </c>
      <c r="I56" s="41">
        <f t="shared" si="3"/>
        <v>14717.92</v>
      </c>
      <c r="J56" s="50"/>
    </row>
    <row r="57" ht="20" customHeight="1" spans="1:10">
      <c r="A57" s="37">
        <v>55</v>
      </c>
      <c r="B57" s="42" t="s">
        <v>117</v>
      </c>
      <c r="C57" s="47">
        <v>101.38</v>
      </c>
      <c r="D57" s="48">
        <v>9650</v>
      </c>
      <c r="E57" s="40">
        <f t="shared" si="2"/>
        <v>978317</v>
      </c>
      <c r="F57" s="41" t="s">
        <v>12</v>
      </c>
      <c r="G57" s="41" t="s">
        <v>12</v>
      </c>
      <c r="H57" s="41">
        <v>112</v>
      </c>
      <c r="I57" s="41">
        <f t="shared" si="3"/>
        <v>11354.56</v>
      </c>
      <c r="J57" s="50"/>
    </row>
    <row r="58" ht="20" customHeight="1" spans="1:10">
      <c r="A58" s="37">
        <v>56</v>
      </c>
      <c r="B58" s="42" t="s">
        <v>118</v>
      </c>
      <c r="C58" s="47">
        <v>114.49</v>
      </c>
      <c r="D58" s="48">
        <v>9650</v>
      </c>
      <c r="E58" s="40">
        <f t="shared" si="2"/>
        <v>1104828.5</v>
      </c>
      <c r="F58" s="41" t="s">
        <v>12</v>
      </c>
      <c r="G58" s="41" t="s">
        <v>12</v>
      </c>
      <c r="H58" s="41">
        <v>112</v>
      </c>
      <c r="I58" s="41">
        <f t="shared" si="3"/>
        <v>12822.88</v>
      </c>
      <c r="J58" s="50"/>
    </row>
    <row r="59" ht="20" customHeight="1" spans="1:10">
      <c r="A59" s="37">
        <v>57</v>
      </c>
      <c r="B59" s="42" t="s">
        <v>119</v>
      </c>
      <c r="C59" s="47">
        <v>114.49</v>
      </c>
      <c r="D59" s="48">
        <v>9650</v>
      </c>
      <c r="E59" s="40">
        <f t="shared" si="2"/>
        <v>1104828.5</v>
      </c>
      <c r="F59" s="41" t="s">
        <v>12</v>
      </c>
      <c r="G59" s="41" t="s">
        <v>12</v>
      </c>
      <c r="H59" s="41">
        <v>112</v>
      </c>
      <c r="I59" s="41">
        <f t="shared" si="3"/>
        <v>12822.88</v>
      </c>
      <c r="J59" s="50"/>
    </row>
    <row r="60" ht="20" customHeight="1" spans="1:10">
      <c r="A60" s="37">
        <v>58</v>
      </c>
      <c r="B60" s="42" t="s">
        <v>120</v>
      </c>
      <c r="C60" s="47">
        <v>101.38</v>
      </c>
      <c r="D60" s="48">
        <v>9650</v>
      </c>
      <c r="E60" s="40">
        <f t="shared" si="2"/>
        <v>978317</v>
      </c>
      <c r="F60" s="41" t="s">
        <v>12</v>
      </c>
      <c r="G60" s="41" t="s">
        <v>12</v>
      </c>
      <c r="H60" s="41">
        <v>112</v>
      </c>
      <c r="I60" s="41">
        <f t="shared" si="3"/>
        <v>11354.56</v>
      </c>
      <c r="J60" s="51"/>
    </row>
    <row r="61" ht="20" customHeight="1" spans="1:10">
      <c r="A61" s="37">
        <v>59</v>
      </c>
      <c r="B61" s="42" t="s">
        <v>121</v>
      </c>
      <c r="C61" s="47">
        <v>131.41</v>
      </c>
      <c r="D61" s="48">
        <v>9650</v>
      </c>
      <c r="E61" s="40">
        <f t="shared" si="2"/>
        <v>1268106.5</v>
      </c>
      <c r="F61" s="41" t="s">
        <v>12</v>
      </c>
      <c r="G61" s="41" t="s">
        <v>12</v>
      </c>
      <c r="H61" s="41">
        <v>112</v>
      </c>
      <c r="I61" s="41">
        <f t="shared" si="3"/>
        <v>14717.92</v>
      </c>
      <c r="J61" s="51"/>
    </row>
    <row r="62" ht="20" customHeight="1" spans="1:10">
      <c r="A62" s="37">
        <v>60</v>
      </c>
      <c r="B62" s="42" t="s">
        <v>122</v>
      </c>
      <c r="C62" s="47">
        <v>101.38</v>
      </c>
      <c r="D62" s="48">
        <v>9700</v>
      </c>
      <c r="E62" s="40">
        <f t="shared" si="2"/>
        <v>983386</v>
      </c>
      <c r="F62" s="41" t="s">
        <v>12</v>
      </c>
      <c r="G62" s="41" t="s">
        <v>12</v>
      </c>
      <c r="H62" s="41">
        <v>112</v>
      </c>
      <c r="I62" s="41">
        <f t="shared" si="3"/>
        <v>11354.56</v>
      </c>
      <c r="J62" s="51"/>
    </row>
    <row r="63" ht="20" customHeight="1" spans="1:10">
      <c r="A63" s="37">
        <v>61</v>
      </c>
      <c r="B63" s="42" t="s">
        <v>123</v>
      </c>
      <c r="C63" s="47">
        <v>114.49</v>
      </c>
      <c r="D63" s="48">
        <v>9700</v>
      </c>
      <c r="E63" s="40">
        <f t="shared" si="2"/>
        <v>1110553</v>
      </c>
      <c r="F63" s="41" t="s">
        <v>12</v>
      </c>
      <c r="G63" s="41" t="s">
        <v>12</v>
      </c>
      <c r="H63" s="41">
        <v>112</v>
      </c>
      <c r="I63" s="41">
        <f t="shared" si="3"/>
        <v>12822.88</v>
      </c>
      <c r="J63" s="51"/>
    </row>
    <row r="64" ht="20" customHeight="1" spans="1:10">
      <c r="A64" s="37">
        <v>62</v>
      </c>
      <c r="B64" s="42" t="s">
        <v>124</v>
      </c>
      <c r="C64" s="47">
        <v>114.49</v>
      </c>
      <c r="D64" s="48">
        <v>9700</v>
      </c>
      <c r="E64" s="40">
        <f t="shared" si="2"/>
        <v>1110553</v>
      </c>
      <c r="F64" s="41" t="s">
        <v>12</v>
      </c>
      <c r="G64" s="41" t="s">
        <v>12</v>
      </c>
      <c r="H64" s="41">
        <v>112</v>
      </c>
      <c r="I64" s="41">
        <f t="shared" si="3"/>
        <v>12822.88</v>
      </c>
      <c r="J64" s="51"/>
    </row>
    <row r="65" ht="20" customHeight="1" spans="1:10">
      <c r="A65" s="37">
        <v>63</v>
      </c>
      <c r="B65" s="42" t="s">
        <v>125</v>
      </c>
      <c r="C65" s="47">
        <v>101.38</v>
      </c>
      <c r="D65" s="48">
        <v>9700</v>
      </c>
      <c r="E65" s="40">
        <f t="shared" si="2"/>
        <v>983386</v>
      </c>
      <c r="F65" s="41" t="s">
        <v>12</v>
      </c>
      <c r="G65" s="41" t="s">
        <v>12</v>
      </c>
      <c r="H65" s="41">
        <v>112</v>
      </c>
      <c r="I65" s="41">
        <f t="shared" si="3"/>
        <v>11354.56</v>
      </c>
      <c r="J65" s="51"/>
    </row>
    <row r="66" ht="20" customHeight="1" spans="1:10">
      <c r="A66" s="37">
        <v>64</v>
      </c>
      <c r="B66" s="42" t="s">
        <v>126</v>
      </c>
      <c r="C66" s="47">
        <v>131.41</v>
      </c>
      <c r="D66" s="48">
        <v>9700</v>
      </c>
      <c r="E66" s="40">
        <f t="shared" si="2"/>
        <v>1274677</v>
      </c>
      <c r="F66" s="41" t="s">
        <v>12</v>
      </c>
      <c r="G66" s="41" t="s">
        <v>12</v>
      </c>
      <c r="H66" s="41">
        <v>112</v>
      </c>
      <c r="I66" s="41">
        <f t="shared" si="3"/>
        <v>14717.92</v>
      </c>
      <c r="J66" s="51"/>
    </row>
    <row r="67" ht="20" customHeight="1" spans="1:10">
      <c r="A67" s="37">
        <v>65</v>
      </c>
      <c r="B67" s="42" t="s">
        <v>127</v>
      </c>
      <c r="C67" s="47">
        <v>101.38</v>
      </c>
      <c r="D67" s="48">
        <v>9750</v>
      </c>
      <c r="E67" s="40">
        <f t="shared" si="2"/>
        <v>988455</v>
      </c>
      <c r="F67" s="41" t="s">
        <v>12</v>
      </c>
      <c r="G67" s="41" t="s">
        <v>12</v>
      </c>
      <c r="H67" s="41">
        <v>112</v>
      </c>
      <c r="I67" s="41">
        <f t="shared" si="3"/>
        <v>11354.56</v>
      </c>
      <c r="J67" s="51"/>
    </row>
    <row r="68" ht="20" customHeight="1" spans="1:10">
      <c r="A68" s="37">
        <v>66</v>
      </c>
      <c r="B68" s="42" t="s">
        <v>128</v>
      </c>
      <c r="C68" s="47">
        <v>114.49</v>
      </c>
      <c r="D68" s="48">
        <v>9750</v>
      </c>
      <c r="E68" s="40">
        <f t="shared" ref="E68:E99" si="4">C68*D68</f>
        <v>1116277.5</v>
      </c>
      <c r="F68" s="41" t="s">
        <v>12</v>
      </c>
      <c r="G68" s="41" t="s">
        <v>12</v>
      </c>
      <c r="H68" s="41">
        <v>112</v>
      </c>
      <c r="I68" s="41">
        <f t="shared" ref="I68:I99" si="5">C68*H68</f>
        <v>12822.88</v>
      </c>
      <c r="J68" s="51"/>
    </row>
    <row r="69" ht="20" customHeight="1" spans="1:10">
      <c r="A69" s="37">
        <v>67</v>
      </c>
      <c r="B69" s="42" t="s">
        <v>129</v>
      </c>
      <c r="C69" s="47">
        <v>131.41</v>
      </c>
      <c r="D69" s="48">
        <v>9750</v>
      </c>
      <c r="E69" s="40">
        <f t="shared" si="4"/>
        <v>1281247.5</v>
      </c>
      <c r="F69" s="41" t="s">
        <v>12</v>
      </c>
      <c r="G69" s="41" t="s">
        <v>12</v>
      </c>
      <c r="H69" s="41">
        <v>112</v>
      </c>
      <c r="I69" s="41">
        <f t="shared" si="5"/>
        <v>14717.92</v>
      </c>
      <c r="J69" s="51"/>
    </row>
    <row r="70" ht="20" customHeight="1" spans="1:10">
      <c r="A70" s="37">
        <v>68</v>
      </c>
      <c r="B70" s="42" t="s">
        <v>130</v>
      </c>
      <c r="C70" s="47">
        <v>101.38</v>
      </c>
      <c r="D70" s="48">
        <v>9800</v>
      </c>
      <c r="E70" s="40">
        <f t="shared" si="4"/>
        <v>993524</v>
      </c>
      <c r="F70" s="41" t="s">
        <v>12</v>
      </c>
      <c r="G70" s="41" t="s">
        <v>12</v>
      </c>
      <c r="H70" s="41">
        <v>112</v>
      </c>
      <c r="I70" s="41">
        <f t="shared" si="5"/>
        <v>11354.56</v>
      </c>
      <c r="J70" s="56"/>
    </row>
    <row r="71" ht="20" customHeight="1" spans="1:10">
      <c r="A71" s="37">
        <v>69</v>
      </c>
      <c r="B71" s="42" t="s">
        <v>131</v>
      </c>
      <c r="C71" s="47">
        <v>114.49</v>
      </c>
      <c r="D71" s="48">
        <v>9800</v>
      </c>
      <c r="E71" s="40">
        <f t="shared" si="4"/>
        <v>1122002</v>
      </c>
      <c r="F71" s="41" t="s">
        <v>12</v>
      </c>
      <c r="G71" s="41" t="s">
        <v>12</v>
      </c>
      <c r="H71" s="41">
        <v>112</v>
      </c>
      <c r="I71" s="41">
        <f t="shared" si="5"/>
        <v>12822.88</v>
      </c>
      <c r="J71" s="57"/>
    </row>
    <row r="72" ht="20" customHeight="1" spans="1:10">
      <c r="A72" s="37">
        <v>70</v>
      </c>
      <c r="B72" s="42" t="s">
        <v>132</v>
      </c>
      <c r="C72" s="47">
        <v>131.41</v>
      </c>
      <c r="D72" s="48">
        <v>9800</v>
      </c>
      <c r="E72" s="40">
        <f t="shared" si="4"/>
        <v>1287818</v>
      </c>
      <c r="F72" s="41" t="s">
        <v>12</v>
      </c>
      <c r="G72" s="41" t="s">
        <v>12</v>
      </c>
      <c r="H72" s="41">
        <v>112</v>
      </c>
      <c r="I72" s="41">
        <f t="shared" si="5"/>
        <v>14717.92</v>
      </c>
      <c r="J72" s="57"/>
    </row>
    <row r="73" ht="20" customHeight="1" spans="1:10">
      <c r="A73" s="37">
        <v>71</v>
      </c>
      <c r="B73" s="42" t="s">
        <v>133</v>
      </c>
      <c r="C73" s="47">
        <v>101.38</v>
      </c>
      <c r="D73" s="48">
        <v>9850</v>
      </c>
      <c r="E73" s="40">
        <f t="shared" si="4"/>
        <v>998593</v>
      </c>
      <c r="F73" s="41" t="s">
        <v>12</v>
      </c>
      <c r="G73" s="41" t="s">
        <v>12</v>
      </c>
      <c r="H73" s="41">
        <v>112</v>
      </c>
      <c r="I73" s="41">
        <f t="shared" si="5"/>
        <v>11354.56</v>
      </c>
      <c r="J73" s="57"/>
    </row>
    <row r="74" ht="20" customHeight="1" spans="1:10">
      <c r="A74" s="37">
        <v>72</v>
      </c>
      <c r="B74" s="42" t="s">
        <v>134</v>
      </c>
      <c r="C74" s="47">
        <v>114.49</v>
      </c>
      <c r="D74" s="48">
        <v>9850</v>
      </c>
      <c r="E74" s="40">
        <f t="shared" si="4"/>
        <v>1127726.5</v>
      </c>
      <c r="F74" s="41" t="s">
        <v>12</v>
      </c>
      <c r="G74" s="41" t="s">
        <v>12</v>
      </c>
      <c r="H74" s="41">
        <v>112</v>
      </c>
      <c r="I74" s="41">
        <f t="shared" si="5"/>
        <v>12822.88</v>
      </c>
      <c r="J74" s="57"/>
    </row>
    <row r="75" ht="20" customHeight="1" spans="1:10">
      <c r="A75" s="37">
        <v>73</v>
      </c>
      <c r="B75" s="42" t="s">
        <v>135</v>
      </c>
      <c r="C75" s="47">
        <v>114.49</v>
      </c>
      <c r="D75" s="48">
        <v>9850</v>
      </c>
      <c r="E75" s="40">
        <f t="shared" si="4"/>
        <v>1127726.5</v>
      </c>
      <c r="F75" s="41" t="s">
        <v>12</v>
      </c>
      <c r="G75" s="41" t="s">
        <v>12</v>
      </c>
      <c r="H75" s="41">
        <v>112</v>
      </c>
      <c r="I75" s="41">
        <f t="shared" si="5"/>
        <v>12822.88</v>
      </c>
      <c r="J75" s="58"/>
    </row>
    <row r="76" ht="20" customHeight="1" spans="1:10">
      <c r="A76" s="37">
        <v>74</v>
      </c>
      <c r="B76" s="42" t="s">
        <v>136</v>
      </c>
      <c r="C76" s="47">
        <v>131.41</v>
      </c>
      <c r="D76" s="48">
        <v>9850</v>
      </c>
      <c r="E76" s="40">
        <f t="shared" si="4"/>
        <v>1294388.5</v>
      </c>
      <c r="F76" s="41" t="s">
        <v>12</v>
      </c>
      <c r="G76" s="41" t="s">
        <v>12</v>
      </c>
      <c r="H76" s="41">
        <v>112</v>
      </c>
      <c r="I76" s="41">
        <f t="shared" si="5"/>
        <v>14717.92</v>
      </c>
      <c r="J76" s="58"/>
    </row>
    <row r="77" ht="20" customHeight="1" spans="1:10">
      <c r="A77" s="37">
        <v>75</v>
      </c>
      <c r="B77" s="42" t="s">
        <v>137</v>
      </c>
      <c r="C77" s="47">
        <v>101.38</v>
      </c>
      <c r="D77" s="48">
        <v>9900</v>
      </c>
      <c r="E77" s="40">
        <f t="shared" si="4"/>
        <v>1003662</v>
      </c>
      <c r="F77" s="41" t="s">
        <v>12</v>
      </c>
      <c r="G77" s="41" t="s">
        <v>12</v>
      </c>
      <c r="H77" s="41">
        <v>112</v>
      </c>
      <c r="I77" s="41">
        <f t="shared" si="5"/>
        <v>11354.56</v>
      </c>
      <c r="J77" s="58"/>
    </row>
    <row r="78" ht="20" customHeight="1" spans="1:10">
      <c r="A78" s="37">
        <v>76</v>
      </c>
      <c r="B78" s="42" t="s">
        <v>138</v>
      </c>
      <c r="C78" s="47">
        <v>114.49</v>
      </c>
      <c r="D78" s="48">
        <v>9900</v>
      </c>
      <c r="E78" s="40">
        <f t="shared" si="4"/>
        <v>1133451</v>
      </c>
      <c r="F78" s="41" t="s">
        <v>12</v>
      </c>
      <c r="G78" s="41" t="s">
        <v>12</v>
      </c>
      <c r="H78" s="41">
        <v>112</v>
      </c>
      <c r="I78" s="41">
        <f t="shared" si="5"/>
        <v>12822.88</v>
      </c>
      <c r="J78" s="58"/>
    </row>
    <row r="79" ht="20" customHeight="1" spans="1:10">
      <c r="A79" s="37">
        <v>77</v>
      </c>
      <c r="B79" s="42" t="s">
        <v>139</v>
      </c>
      <c r="C79" s="47">
        <v>114.49</v>
      </c>
      <c r="D79" s="48">
        <v>9900</v>
      </c>
      <c r="E79" s="40">
        <f t="shared" si="4"/>
        <v>1133451</v>
      </c>
      <c r="F79" s="41" t="s">
        <v>12</v>
      </c>
      <c r="G79" s="41" t="s">
        <v>12</v>
      </c>
      <c r="H79" s="41">
        <v>112</v>
      </c>
      <c r="I79" s="41">
        <f t="shared" si="5"/>
        <v>12822.88</v>
      </c>
      <c r="J79" s="58"/>
    </row>
    <row r="80" ht="20" customHeight="1" spans="1:10">
      <c r="A80" s="37">
        <v>78</v>
      </c>
      <c r="B80" s="42" t="s">
        <v>140</v>
      </c>
      <c r="C80" s="47">
        <v>131.41</v>
      </c>
      <c r="D80" s="48">
        <v>9900</v>
      </c>
      <c r="E80" s="40">
        <f t="shared" si="4"/>
        <v>1300959</v>
      </c>
      <c r="F80" s="41" t="s">
        <v>12</v>
      </c>
      <c r="G80" s="41" t="s">
        <v>12</v>
      </c>
      <c r="H80" s="41">
        <v>112</v>
      </c>
      <c r="I80" s="41">
        <f t="shared" si="5"/>
        <v>14717.92</v>
      </c>
      <c r="J80" s="58"/>
    </row>
    <row r="81" ht="20" customHeight="1" spans="1:10">
      <c r="A81" s="37">
        <v>79</v>
      </c>
      <c r="B81" s="42" t="s">
        <v>141</v>
      </c>
      <c r="C81" s="47">
        <v>114.49</v>
      </c>
      <c r="D81" s="48">
        <v>10000</v>
      </c>
      <c r="E81" s="40">
        <f t="shared" si="4"/>
        <v>1144900</v>
      </c>
      <c r="F81" s="41" t="s">
        <v>12</v>
      </c>
      <c r="G81" s="41" t="s">
        <v>12</v>
      </c>
      <c r="H81" s="41">
        <v>112</v>
      </c>
      <c r="I81" s="41">
        <f t="shared" si="5"/>
        <v>12822.88</v>
      </c>
      <c r="J81" s="58"/>
    </row>
    <row r="82" ht="20" customHeight="1" spans="1:10">
      <c r="A82" s="37">
        <v>80</v>
      </c>
      <c r="B82" s="42" t="s">
        <v>142</v>
      </c>
      <c r="C82" s="47">
        <v>114.49</v>
      </c>
      <c r="D82" s="48">
        <v>10000</v>
      </c>
      <c r="E82" s="40">
        <f t="shared" si="4"/>
        <v>1144900</v>
      </c>
      <c r="F82" s="41" t="s">
        <v>12</v>
      </c>
      <c r="G82" s="41" t="s">
        <v>12</v>
      </c>
      <c r="H82" s="41">
        <v>112</v>
      </c>
      <c r="I82" s="41">
        <f t="shared" si="5"/>
        <v>12822.88</v>
      </c>
      <c r="J82" s="58"/>
    </row>
    <row r="83" ht="20" customHeight="1" spans="1:10">
      <c r="A83" s="37">
        <v>81</v>
      </c>
      <c r="B83" s="42" t="s">
        <v>143</v>
      </c>
      <c r="C83" s="47">
        <v>131.41</v>
      </c>
      <c r="D83" s="48">
        <v>10000</v>
      </c>
      <c r="E83" s="40">
        <f t="shared" si="4"/>
        <v>1314100</v>
      </c>
      <c r="F83" s="41" t="s">
        <v>12</v>
      </c>
      <c r="G83" s="41" t="s">
        <v>12</v>
      </c>
      <c r="H83" s="41">
        <v>112</v>
      </c>
      <c r="I83" s="41">
        <f t="shared" si="5"/>
        <v>14717.92</v>
      </c>
      <c r="J83" s="58"/>
    </row>
    <row r="84" ht="20" customHeight="1" spans="1:10">
      <c r="A84" s="37">
        <v>82</v>
      </c>
      <c r="B84" s="42" t="s">
        <v>144</v>
      </c>
      <c r="C84" s="47">
        <v>114.49</v>
      </c>
      <c r="D84" s="48">
        <v>10150</v>
      </c>
      <c r="E84" s="40">
        <f t="shared" si="4"/>
        <v>1162073.5</v>
      </c>
      <c r="F84" s="41" t="s">
        <v>12</v>
      </c>
      <c r="G84" s="41" t="s">
        <v>12</v>
      </c>
      <c r="H84" s="41">
        <v>112</v>
      </c>
      <c r="I84" s="41">
        <f t="shared" si="5"/>
        <v>12822.88</v>
      </c>
      <c r="J84" s="58"/>
    </row>
    <row r="85" ht="20" customHeight="1" spans="1:10">
      <c r="A85" s="37">
        <v>83</v>
      </c>
      <c r="B85" s="42" t="s">
        <v>145</v>
      </c>
      <c r="C85" s="47">
        <v>101.38</v>
      </c>
      <c r="D85" s="48">
        <v>10150</v>
      </c>
      <c r="E85" s="40">
        <f t="shared" si="4"/>
        <v>1029007</v>
      </c>
      <c r="F85" s="41" t="s">
        <v>12</v>
      </c>
      <c r="G85" s="41" t="s">
        <v>12</v>
      </c>
      <c r="H85" s="41">
        <v>112</v>
      </c>
      <c r="I85" s="41">
        <f t="shared" si="5"/>
        <v>11354.56</v>
      </c>
      <c r="J85" s="58"/>
    </row>
    <row r="86" ht="20" customHeight="1" spans="1:10">
      <c r="A86" s="37">
        <v>84</v>
      </c>
      <c r="B86" s="42" t="s">
        <v>146</v>
      </c>
      <c r="C86" s="47">
        <v>131.41</v>
      </c>
      <c r="D86" s="48">
        <v>10150</v>
      </c>
      <c r="E86" s="40">
        <f t="shared" si="4"/>
        <v>1333811.5</v>
      </c>
      <c r="F86" s="41" t="s">
        <v>12</v>
      </c>
      <c r="G86" s="41" t="s">
        <v>12</v>
      </c>
      <c r="H86" s="41">
        <v>112</v>
      </c>
      <c r="I86" s="41">
        <f t="shared" si="5"/>
        <v>14717.92</v>
      </c>
      <c r="J86" s="58"/>
    </row>
    <row r="87" ht="20" customHeight="1" spans="1:10">
      <c r="A87" s="37">
        <v>85</v>
      </c>
      <c r="B87" s="38" t="s">
        <v>147</v>
      </c>
      <c r="C87" s="47">
        <v>114.49</v>
      </c>
      <c r="D87" s="48">
        <v>10250</v>
      </c>
      <c r="E87" s="40">
        <f t="shared" si="4"/>
        <v>1173522.5</v>
      </c>
      <c r="F87" s="41" t="s">
        <v>12</v>
      </c>
      <c r="G87" s="41" t="s">
        <v>12</v>
      </c>
      <c r="H87" s="41">
        <v>112</v>
      </c>
      <c r="I87" s="41">
        <f t="shared" si="5"/>
        <v>12822.88</v>
      </c>
      <c r="J87" s="58"/>
    </row>
    <row r="88" ht="20" customHeight="1" spans="1:10">
      <c r="A88" s="37">
        <v>86</v>
      </c>
      <c r="B88" s="38" t="s">
        <v>148</v>
      </c>
      <c r="C88" s="47">
        <v>131.41</v>
      </c>
      <c r="D88" s="48">
        <v>9500</v>
      </c>
      <c r="E88" s="40">
        <f t="shared" si="4"/>
        <v>1248395</v>
      </c>
      <c r="F88" s="41" t="s">
        <v>12</v>
      </c>
      <c r="G88" s="41" t="s">
        <v>12</v>
      </c>
      <c r="H88" s="41">
        <v>112</v>
      </c>
      <c r="I88" s="41">
        <f t="shared" si="5"/>
        <v>14717.92</v>
      </c>
      <c r="J88" s="58"/>
    </row>
    <row r="89" ht="20" customHeight="1" spans="1:10">
      <c r="A89" s="37">
        <v>87</v>
      </c>
      <c r="B89" s="38" t="s">
        <v>149</v>
      </c>
      <c r="C89" s="47">
        <v>131.41</v>
      </c>
      <c r="D89" s="48">
        <v>9500</v>
      </c>
      <c r="E89" s="40">
        <f t="shared" si="4"/>
        <v>1248395</v>
      </c>
      <c r="F89" s="41" t="s">
        <v>12</v>
      </c>
      <c r="G89" s="41" t="s">
        <v>12</v>
      </c>
      <c r="H89" s="41">
        <v>112</v>
      </c>
      <c r="I89" s="41">
        <f t="shared" si="5"/>
        <v>14717.92</v>
      </c>
      <c r="J89" s="58"/>
    </row>
    <row r="90" ht="20" customHeight="1" spans="1:10">
      <c r="A90" s="37">
        <v>88</v>
      </c>
      <c r="B90" s="42" t="s">
        <v>150</v>
      </c>
      <c r="C90" s="52">
        <v>87.59</v>
      </c>
      <c r="D90" s="53">
        <v>9550</v>
      </c>
      <c r="E90" s="40">
        <f t="shared" si="4"/>
        <v>836484.5</v>
      </c>
      <c r="F90" s="41" t="s">
        <v>12</v>
      </c>
      <c r="G90" s="41" t="s">
        <v>12</v>
      </c>
      <c r="H90" s="41">
        <v>112</v>
      </c>
      <c r="I90" s="41">
        <f t="shared" si="5"/>
        <v>9810.08</v>
      </c>
      <c r="J90" s="58"/>
    </row>
    <row r="91" ht="20" customHeight="1" spans="1:10">
      <c r="A91" s="37">
        <v>89</v>
      </c>
      <c r="B91" s="42" t="s">
        <v>151</v>
      </c>
      <c r="C91" s="52">
        <v>128.66</v>
      </c>
      <c r="D91" s="53">
        <v>9600</v>
      </c>
      <c r="E91" s="40">
        <f t="shared" si="4"/>
        <v>1235136</v>
      </c>
      <c r="F91" s="41" t="s">
        <v>12</v>
      </c>
      <c r="G91" s="41" t="s">
        <v>12</v>
      </c>
      <c r="H91" s="41">
        <v>112</v>
      </c>
      <c r="I91" s="41">
        <f t="shared" si="5"/>
        <v>14409.92</v>
      </c>
      <c r="J91" s="58"/>
    </row>
    <row r="92" ht="20" customHeight="1" spans="1:10">
      <c r="A92" s="37">
        <v>90</v>
      </c>
      <c r="B92" s="42" t="s">
        <v>152</v>
      </c>
      <c r="C92" s="52">
        <v>87.59</v>
      </c>
      <c r="D92" s="53">
        <v>9600</v>
      </c>
      <c r="E92" s="40">
        <f t="shared" si="4"/>
        <v>840864</v>
      </c>
      <c r="F92" s="41" t="s">
        <v>12</v>
      </c>
      <c r="G92" s="41" t="s">
        <v>12</v>
      </c>
      <c r="H92" s="41">
        <v>112</v>
      </c>
      <c r="I92" s="41">
        <f t="shared" si="5"/>
        <v>9810.08</v>
      </c>
      <c r="J92" s="58"/>
    </row>
    <row r="93" ht="20" customHeight="1" spans="1:10">
      <c r="A93" s="37">
        <v>91</v>
      </c>
      <c r="B93" s="42" t="s">
        <v>153</v>
      </c>
      <c r="C93" s="52">
        <v>87.59</v>
      </c>
      <c r="D93" s="53">
        <v>9750</v>
      </c>
      <c r="E93" s="40">
        <f t="shared" si="4"/>
        <v>854002.5</v>
      </c>
      <c r="F93" s="41" t="s">
        <v>12</v>
      </c>
      <c r="G93" s="41" t="s">
        <v>12</v>
      </c>
      <c r="H93" s="41">
        <v>112</v>
      </c>
      <c r="I93" s="41">
        <f t="shared" si="5"/>
        <v>9810.08</v>
      </c>
      <c r="J93" s="58"/>
    </row>
    <row r="94" ht="20" customHeight="1" spans="1:10">
      <c r="A94" s="37">
        <v>92</v>
      </c>
      <c r="B94" s="42" t="s">
        <v>154</v>
      </c>
      <c r="C94" s="52">
        <v>87.59</v>
      </c>
      <c r="D94" s="53">
        <v>9800</v>
      </c>
      <c r="E94" s="40">
        <f t="shared" si="4"/>
        <v>858382</v>
      </c>
      <c r="F94" s="41" t="s">
        <v>12</v>
      </c>
      <c r="G94" s="41" t="s">
        <v>12</v>
      </c>
      <c r="H94" s="41">
        <v>112</v>
      </c>
      <c r="I94" s="41">
        <f t="shared" si="5"/>
        <v>9810.08</v>
      </c>
      <c r="J94" s="58"/>
    </row>
    <row r="95" ht="20" customHeight="1" spans="1:10">
      <c r="A95" s="37">
        <v>93</v>
      </c>
      <c r="B95" s="42" t="s">
        <v>155</v>
      </c>
      <c r="C95" s="52">
        <v>87.59</v>
      </c>
      <c r="D95" s="53">
        <v>9800</v>
      </c>
      <c r="E95" s="40">
        <f t="shared" si="4"/>
        <v>858382</v>
      </c>
      <c r="F95" s="41" t="s">
        <v>12</v>
      </c>
      <c r="G95" s="41" t="s">
        <v>12</v>
      </c>
      <c r="H95" s="41">
        <v>112</v>
      </c>
      <c r="I95" s="41">
        <f t="shared" si="5"/>
        <v>9810.08</v>
      </c>
      <c r="J95" s="58"/>
    </row>
    <row r="96" ht="20" customHeight="1" spans="1:10">
      <c r="A96" s="37">
        <v>94</v>
      </c>
      <c r="B96" s="42" t="s">
        <v>156</v>
      </c>
      <c r="C96" s="52">
        <v>87.59</v>
      </c>
      <c r="D96" s="53">
        <v>9850</v>
      </c>
      <c r="E96" s="40">
        <f t="shared" si="4"/>
        <v>862761.5</v>
      </c>
      <c r="F96" s="41" t="s">
        <v>12</v>
      </c>
      <c r="G96" s="41" t="s">
        <v>12</v>
      </c>
      <c r="H96" s="41">
        <v>112</v>
      </c>
      <c r="I96" s="41">
        <f t="shared" si="5"/>
        <v>9810.08</v>
      </c>
      <c r="J96" s="58"/>
    </row>
    <row r="97" ht="20" customHeight="1" spans="1:10">
      <c r="A97" s="37">
        <v>95</v>
      </c>
      <c r="B97" s="42" t="s">
        <v>157</v>
      </c>
      <c r="C97" s="52">
        <v>87.59</v>
      </c>
      <c r="D97" s="53">
        <v>10000</v>
      </c>
      <c r="E97" s="40">
        <f t="shared" si="4"/>
        <v>875900</v>
      </c>
      <c r="F97" s="41" t="s">
        <v>12</v>
      </c>
      <c r="G97" s="41" t="s">
        <v>12</v>
      </c>
      <c r="H97" s="41">
        <v>112</v>
      </c>
      <c r="I97" s="41">
        <f t="shared" si="5"/>
        <v>9810.08</v>
      </c>
      <c r="J97" s="58"/>
    </row>
    <row r="98" ht="20" customHeight="1" spans="1:10">
      <c r="A98" s="37">
        <v>96</v>
      </c>
      <c r="B98" s="42" t="s">
        <v>158</v>
      </c>
      <c r="C98" s="52">
        <v>87.59</v>
      </c>
      <c r="D98" s="53">
        <v>10000</v>
      </c>
      <c r="E98" s="40">
        <f t="shared" si="4"/>
        <v>875900</v>
      </c>
      <c r="F98" s="41" t="s">
        <v>12</v>
      </c>
      <c r="G98" s="41" t="s">
        <v>12</v>
      </c>
      <c r="H98" s="41">
        <v>112</v>
      </c>
      <c r="I98" s="41">
        <f t="shared" si="5"/>
        <v>9810.08</v>
      </c>
      <c r="J98" s="58"/>
    </row>
    <row r="99" ht="20" customHeight="1" spans="1:10">
      <c r="A99" s="37">
        <v>97</v>
      </c>
      <c r="B99" s="42" t="s">
        <v>159</v>
      </c>
      <c r="C99" s="52">
        <v>87.59</v>
      </c>
      <c r="D99" s="53">
        <v>10100</v>
      </c>
      <c r="E99" s="40">
        <f t="shared" si="4"/>
        <v>884659</v>
      </c>
      <c r="F99" s="41" t="s">
        <v>12</v>
      </c>
      <c r="G99" s="41" t="s">
        <v>12</v>
      </c>
      <c r="H99" s="41">
        <v>112</v>
      </c>
      <c r="I99" s="41">
        <f t="shared" si="5"/>
        <v>9810.08</v>
      </c>
      <c r="J99" s="58"/>
    </row>
    <row r="100" ht="20" customHeight="1" spans="1:10">
      <c r="A100" s="37">
        <v>98</v>
      </c>
      <c r="B100" s="42" t="s">
        <v>160</v>
      </c>
      <c r="C100" s="52">
        <v>87.59</v>
      </c>
      <c r="D100" s="53">
        <v>10150</v>
      </c>
      <c r="E100" s="40">
        <f t="shared" ref="E100:E117" si="6">C100*D100</f>
        <v>889038.5</v>
      </c>
      <c r="F100" s="41" t="s">
        <v>12</v>
      </c>
      <c r="G100" s="41" t="s">
        <v>12</v>
      </c>
      <c r="H100" s="41">
        <v>112</v>
      </c>
      <c r="I100" s="41">
        <f t="shared" ref="I100:I117" si="7">C100*H100</f>
        <v>9810.08</v>
      </c>
      <c r="J100" s="58"/>
    </row>
    <row r="101" ht="20" customHeight="1" spans="1:10">
      <c r="A101" s="37">
        <v>99</v>
      </c>
      <c r="B101" s="42" t="s">
        <v>161</v>
      </c>
      <c r="C101" s="52">
        <v>87.59</v>
      </c>
      <c r="D101" s="53">
        <v>10250</v>
      </c>
      <c r="E101" s="40">
        <f t="shared" si="6"/>
        <v>897797.5</v>
      </c>
      <c r="F101" s="41" t="s">
        <v>12</v>
      </c>
      <c r="G101" s="41" t="s">
        <v>12</v>
      </c>
      <c r="H101" s="41">
        <v>112</v>
      </c>
      <c r="I101" s="41">
        <f t="shared" si="7"/>
        <v>9810.08</v>
      </c>
      <c r="J101" s="58"/>
    </row>
    <row r="102" ht="20" customHeight="1" spans="1:10">
      <c r="A102" s="37">
        <v>100</v>
      </c>
      <c r="B102" s="42" t="s">
        <v>162</v>
      </c>
      <c r="C102" s="52">
        <v>128.66</v>
      </c>
      <c r="D102" s="53">
        <v>9500</v>
      </c>
      <c r="E102" s="40">
        <f t="shared" si="6"/>
        <v>1222270</v>
      </c>
      <c r="F102" s="41" t="s">
        <v>12</v>
      </c>
      <c r="G102" s="41" t="s">
        <v>12</v>
      </c>
      <c r="H102" s="41">
        <v>112</v>
      </c>
      <c r="I102" s="41">
        <f t="shared" si="7"/>
        <v>14409.92</v>
      </c>
      <c r="J102" s="58"/>
    </row>
    <row r="103" ht="20" customHeight="1" spans="1:10">
      <c r="A103" s="37">
        <v>101</v>
      </c>
      <c r="B103" s="42" t="s">
        <v>163</v>
      </c>
      <c r="C103" s="52">
        <v>87.59</v>
      </c>
      <c r="D103" s="53">
        <v>9500</v>
      </c>
      <c r="E103" s="40">
        <f t="shared" si="6"/>
        <v>832105</v>
      </c>
      <c r="F103" s="41" t="s">
        <v>12</v>
      </c>
      <c r="G103" s="41" t="s">
        <v>12</v>
      </c>
      <c r="H103" s="41">
        <v>112</v>
      </c>
      <c r="I103" s="41">
        <f t="shared" si="7"/>
        <v>9810.08</v>
      </c>
      <c r="J103" s="58"/>
    </row>
    <row r="104" ht="20" customHeight="1" spans="1:10">
      <c r="A104" s="37">
        <v>102</v>
      </c>
      <c r="B104" s="42" t="s">
        <v>164</v>
      </c>
      <c r="C104" s="52">
        <v>112.75</v>
      </c>
      <c r="D104" s="53">
        <v>9500</v>
      </c>
      <c r="E104" s="40">
        <f t="shared" si="6"/>
        <v>1071125</v>
      </c>
      <c r="F104" s="41" t="s">
        <v>12</v>
      </c>
      <c r="G104" s="41" t="s">
        <v>12</v>
      </c>
      <c r="H104" s="41">
        <v>112</v>
      </c>
      <c r="I104" s="41">
        <f t="shared" si="7"/>
        <v>12628</v>
      </c>
      <c r="J104" s="58"/>
    </row>
    <row r="105" ht="20" customHeight="1" spans="1:10">
      <c r="A105" s="37">
        <v>103</v>
      </c>
      <c r="B105" s="38" t="s">
        <v>165</v>
      </c>
      <c r="C105" s="54">
        <v>88.77</v>
      </c>
      <c r="D105" s="55">
        <v>9550</v>
      </c>
      <c r="E105" s="40">
        <f t="shared" si="6"/>
        <v>847753.5</v>
      </c>
      <c r="F105" s="41" t="s">
        <v>12</v>
      </c>
      <c r="G105" s="41" t="s">
        <v>12</v>
      </c>
      <c r="H105" s="41">
        <v>112</v>
      </c>
      <c r="I105" s="41">
        <f t="shared" si="7"/>
        <v>9942.24</v>
      </c>
      <c r="J105" s="58"/>
    </row>
    <row r="106" ht="20" customHeight="1" spans="1:10">
      <c r="A106" s="37">
        <v>104</v>
      </c>
      <c r="B106" s="38" t="s">
        <v>166</v>
      </c>
      <c r="C106" s="54">
        <v>88.77</v>
      </c>
      <c r="D106" s="55">
        <v>9550</v>
      </c>
      <c r="E106" s="40">
        <f t="shared" si="6"/>
        <v>847753.5</v>
      </c>
      <c r="F106" s="41" t="s">
        <v>12</v>
      </c>
      <c r="G106" s="41" t="s">
        <v>12</v>
      </c>
      <c r="H106" s="41">
        <v>112</v>
      </c>
      <c r="I106" s="41">
        <f t="shared" si="7"/>
        <v>9942.24</v>
      </c>
      <c r="J106" s="58"/>
    </row>
    <row r="107" ht="20" customHeight="1" spans="1:10">
      <c r="A107" s="37">
        <v>105</v>
      </c>
      <c r="B107" s="38" t="s">
        <v>167</v>
      </c>
      <c r="C107" s="54">
        <v>88.77</v>
      </c>
      <c r="D107" s="55">
        <v>9600</v>
      </c>
      <c r="E107" s="40">
        <f t="shared" si="6"/>
        <v>852192</v>
      </c>
      <c r="F107" s="41" t="s">
        <v>12</v>
      </c>
      <c r="G107" s="41" t="s">
        <v>12</v>
      </c>
      <c r="H107" s="41">
        <v>112</v>
      </c>
      <c r="I107" s="41">
        <f t="shared" si="7"/>
        <v>9942.24</v>
      </c>
      <c r="J107" s="58"/>
    </row>
    <row r="108" ht="20" customHeight="1" spans="1:10">
      <c r="A108" s="37">
        <v>106</v>
      </c>
      <c r="B108" s="38" t="s">
        <v>168</v>
      </c>
      <c r="C108" s="54">
        <v>88.77</v>
      </c>
      <c r="D108" s="55">
        <v>9600</v>
      </c>
      <c r="E108" s="40">
        <f t="shared" si="6"/>
        <v>852192</v>
      </c>
      <c r="F108" s="41" t="s">
        <v>12</v>
      </c>
      <c r="G108" s="41" t="s">
        <v>12</v>
      </c>
      <c r="H108" s="41">
        <v>112</v>
      </c>
      <c r="I108" s="41">
        <f t="shared" si="7"/>
        <v>9942.24</v>
      </c>
      <c r="J108" s="58"/>
    </row>
    <row r="109" ht="20" customHeight="1" spans="1:10">
      <c r="A109" s="37">
        <v>107</v>
      </c>
      <c r="B109" s="38" t="s">
        <v>169</v>
      </c>
      <c r="C109" s="54">
        <v>88.77</v>
      </c>
      <c r="D109" s="55">
        <v>9650</v>
      </c>
      <c r="E109" s="40">
        <f t="shared" si="6"/>
        <v>856630.5</v>
      </c>
      <c r="F109" s="41" t="s">
        <v>12</v>
      </c>
      <c r="G109" s="41" t="s">
        <v>12</v>
      </c>
      <c r="H109" s="41">
        <v>112</v>
      </c>
      <c r="I109" s="41">
        <f t="shared" si="7"/>
        <v>9942.24</v>
      </c>
      <c r="J109" s="58"/>
    </row>
    <row r="110" ht="20" customHeight="1" spans="1:10">
      <c r="A110" s="37">
        <v>108</v>
      </c>
      <c r="B110" s="38" t="s">
        <v>170</v>
      </c>
      <c r="C110" s="54">
        <v>88.77</v>
      </c>
      <c r="D110" s="55">
        <v>9650</v>
      </c>
      <c r="E110" s="40">
        <f t="shared" si="6"/>
        <v>856630.5</v>
      </c>
      <c r="F110" s="41" t="s">
        <v>12</v>
      </c>
      <c r="G110" s="41" t="s">
        <v>12</v>
      </c>
      <c r="H110" s="41">
        <v>112</v>
      </c>
      <c r="I110" s="41">
        <f t="shared" si="7"/>
        <v>9942.24</v>
      </c>
      <c r="J110" s="58"/>
    </row>
    <row r="111" ht="20" customHeight="1" spans="1:10">
      <c r="A111" s="37">
        <v>109</v>
      </c>
      <c r="B111" s="42" t="s">
        <v>171</v>
      </c>
      <c r="C111" s="54">
        <v>88.77</v>
      </c>
      <c r="D111" s="55">
        <v>9700</v>
      </c>
      <c r="E111" s="40">
        <f t="shared" si="6"/>
        <v>861069</v>
      </c>
      <c r="F111" s="41" t="s">
        <v>12</v>
      </c>
      <c r="G111" s="41" t="s">
        <v>12</v>
      </c>
      <c r="H111" s="41">
        <v>112</v>
      </c>
      <c r="I111" s="41">
        <f t="shared" si="7"/>
        <v>9942.24</v>
      </c>
      <c r="J111" s="58"/>
    </row>
    <row r="112" ht="20" customHeight="1" spans="1:10">
      <c r="A112" s="37">
        <v>110</v>
      </c>
      <c r="B112" s="42" t="s">
        <v>172</v>
      </c>
      <c r="C112" s="54">
        <v>88.77</v>
      </c>
      <c r="D112" s="55">
        <v>9750</v>
      </c>
      <c r="E112" s="40">
        <f t="shared" si="6"/>
        <v>865507.5</v>
      </c>
      <c r="F112" s="41" t="s">
        <v>12</v>
      </c>
      <c r="G112" s="41" t="s">
        <v>12</v>
      </c>
      <c r="H112" s="41">
        <v>112</v>
      </c>
      <c r="I112" s="41">
        <f t="shared" si="7"/>
        <v>9942.24</v>
      </c>
      <c r="J112" s="58"/>
    </row>
    <row r="113" ht="20" customHeight="1" spans="1:10">
      <c r="A113" s="37">
        <v>111</v>
      </c>
      <c r="B113" s="42" t="s">
        <v>173</v>
      </c>
      <c r="C113" s="54">
        <v>88.77</v>
      </c>
      <c r="D113" s="55">
        <v>9800</v>
      </c>
      <c r="E113" s="40">
        <f t="shared" si="6"/>
        <v>869946</v>
      </c>
      <c r="F113" s="41" t="s">
        <v>12</v>
      </c>
      <c r="G113" s="41" t="s">
        <v>12</v>
      </c>
      <c r="H113" s="41">
        <v>112</v>
      </c>
      <c r="I113" s="41">
        <f t="shared" si="7"/>
        <v>9942.24</v>
      </c>
      <c r="J113" s="58"/>
    </row>
    <row r="114" ht="20" customHeight="1" spans="1:10">
      <c r="A114" s="37">
        <v>112</v>
      </c>
      <c r="B114" s="42" t="s">
        <v>174</v>
      </c>
      <c r="C114" s="54">
        <v>88.77</v>
      </c>
      <c r="D114" s="55">
        <v>9850</v>
      </c>
      <c r="E114" s="40">
        <f t="shared" si="6"/>
        <v>874384.5</v>
      </c>
      <c r="F114" s="41" t="s">
        <v>12</v>
      </c>
      <c r="G114" s="41" t="s">
        <v>12</v>
      </c>
      <c r="H114" s="41">
        <v>112</v>
      </c>
      <c r="I114" s="41">
        <f t="shared" si="7"/>
        <v>9942.24</v>
      </c>
      <c r="J114" s="58"/>
    </row>
    <row r="115" ht="20" customHeight="1" spans="1:10">
      <c r="A115" s="37">
        <v>113</v>
      </c>
      <c r="B115" s="42" t="s">
        <v>175</v>
      </c>
      <c r="C115" s="54">
        <v>88.77</v>
      </c>
      <c r="D115" s="55">
        <v>9900</v>
      </c>
      <c r="E115" s="40">
        <f t="shared" si="6"/>
        <v>878823</v>
      </c>
      <c r="F115" s="41" t="s">
        <v>12</v>
      </c>
      <c r="G115" s="41" t="s">
        <v>12</v>
      </c>
      <c r="H115" s="41">
        <v>112</v>
      </c>
      <c r="I115" s="41">
        <f t="shared" si="7"/>
        <v>9942.24</v>
      </c>
      <c r="J115" s="58"/>
    </row>
    <row r="116" ht="20" customHeight="1" spans="1:10">
      <c r="A116" s="37">
        <v>114</v>
      </c>
      <c r="B116" s="38" t="s">
        <v>176</v>
      </c>
      <c r="C116" s="54">
        <v>88.77</v>
      </c>
      <c r="D116" s="55">
        <v>10100</v>
      </c>
      <c r="E116" s="40">
        <f t="shared" si="6"/>
        <v>896577</v>
      </c>
      <c r="F116" s="41" t="s">
        <v>12</v>
      </c>
      <c r="G116" s="41" t="s">
        <v>12</v>
      </c>
      <c r="H116" s="41">
        <v>112</v>
      </c>
      <c r="I116" s="41">
        <f t="shared" si="7"/>
        <v>9942.24</v>
      </c>
      <c r="J116" s="58"/>
    </row>
    <row r="117" ht="20" customHeight="1" spans="1:10">
      <c r="A117" s="37">
        <v>115</v>
      </c>
      <c r="B117" s="38" t="s">
        <v>177</v>
      </c>
      <c r="C117" s="54">
        <v>88.77</v>
      </c>
      <c r="D117" s="55">
        <v>10100</v>
      </c>
      <c r="E117" s="40">
        <f t="shared" si="6"/>
        <v>896577</v>
      </c>
      <c r="F117" s="41" t="s">
        <v>12</v>
      </c>
      <c r="G117" s="41" t="s">
        <v>12</v>
      </c>
      <c r="H117" s="41">
        <v>112</v>
      </c>
      <c r="I117" s="41">
        <f t="shared" si="7"/>
        <v>9942.24</v>
      </c>
      <c r="J117" s="58"/>
    </row>
    <row r="118" spans="4:4">
      <c r="D118" s="1"/>
    </row>
    <row r="119" spans="4:4">
      <c r="D119" s="1"/>
    </row>
  </sheetData>
  <mergeCells count="1">
    <mergeCell ref="A1:J1"/>
  </mergeCells>
  <pageMargins left="0.786805555555556" right="0.707638888888889" top="0.590277777777778" bottom="0.590277777777778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A1" sqref="A1:L1"/>
    </sheetView>
  </sheetViews>
  <sheetFormatPr defaultColWidth="9" defaultRowHeight="13.5"/>
  <cols>
    <col min="1" max="1" width="7.75" customWidth="1"/>
    <col min="2" max="2" width="22.625" customWidth="1"/>
    <col min="3" max="3" width="13.625" customWidth="1"/>
    <col min="4" max="5" width="13.625" style="1" customWidth="1"/>
    <col min="6" max="6" width="12.5" customWidth="1"/>
    <col min="7" max="11" width="12.625" customWidth="1"/>
    <col min="12" max="12" width="16.125" customWidth="1"/>
  </cols>
  <sheetData>
    <row r="1" ht="56" customHeight="1" spans="1:12">
      <c r="A1" s="2" t="s">
        <v>178</v>
      </c>
      <c r="B1" s="2"/>
      <c r="C1" s="2"/>
      <c r="D1" s="13"/>
      <c r="E1" s="13"/>
      <c r="F1" s="2"/>
      <c r="G1" s="2"/>
      <c r="H1" s="2"/>
      <c r="I1" s="2"/>
      <c r="J1" s="2"/>
      <c r="K1" s="2"/>
      <c r="L1" s="2"/>
    </row>
    <row r="2" ht="36" customHeight="1" spans="1:12">
      <c r="A2" s="3" t="s">
        <v>1</v>
      </c>
      <c r="B2" s="3" t="s">
        <v>2</v>
      </c>
      <c r="C2" s="4" t="s">
        <v>3</v>
      </c>
      <c r="D2" s="14" t="s">
        <v>62</v>
      </c>
      <c r="E2" s="14" t="s">
        <v>5</v>
      </c>
      <c r="F2" s="4" t="s">
        <v>6</v>
      </c>
      <c r="G2" s="4" t="s">
        <v>7</v>
      </c>
      <c r="H2" s="4" t="s">
        <v>179</v>
      </c>
      <c r="I2" s="4" t="s">
        <v>180</v>
      </c>
      <c r="J2" s="4" t="s">
        <v>8</v>
      </c>
      <c r="K2" s="4" t="s">
        <v>9</v>
      </c>
      <c r="L2" s="15" t="s">
        <v>10</v>
      </c>
    </row>
    <row r="3" ht="20" customHeight="1" spans="1:12">
      <c r="A3" s="19">
        <v>1</v>
      </c>
      <c r="B3" s="20" t="s">
        <v>181</v>
      </c>
      <c r="C3" s="21">
        <v>119.86</v>
      </c>
      <c r="D3" s="22">
        <v>9600</v>
      </c>
      <c r="E3" s="22">
        <f>C3*D3</f>
        <v>1150656</v>
      </c>
      <c r="F3" s="23">
        <v>3.96</v>
      </c>
      <c r="G3" s="24" t="s">
        <v>182</v>
      </c>
      <c r="H3" s="24">
        <v>1500</v>
      </c>
      <c r="I3" s="24">
        <f>F3*H3</f>
        <v>5940</v>
      </c>
      <c r="J3" s="24">
        <v>96</v>
      </c>
      <c r="K3" s="34">
        <f>C3*J3</f>
        <v>11506.56</v>
      </c>
      <c r="L3" s="35"/>
    </row>
    <row r="4" ht="20" customHeight="1" spans="1:12">
      <c r="A4" s="5">
        <v>2</v>
      </c>
      <c r="B4" s="20" t="s">
        <v>183</v>
      </c>
      <c r="C4" s="21">
        <v>107.1</v>
      </c>
      <c r="D4" s="22">
        <v>9600</v>
      </c>
      <c r="E4" s="22">
        <f t="shared" ref="E4:E32" si="0">C4*D4</f>
        <v>1028160</v>
      </c>
      <c r="F4" s="23">
        <v>4.21</v>
      </c>
      <c r="G4" s="24" t="s">
        <v>184</v>
      </c>
      <c r="H4" s="24">
        <v>1500</v>
      </c>
      <c r="I4" s="24">
        <f t="shared" ref="I4:I32" si="1">F4*H4</f>
        <v>6315</v>
      </c>
      <c r="J4" s="24">
        <v>96</v>
      </c>
      <c r="K4" s="34">
        <f>C4*J4</f>
        <v>10281.6</v>
      </c>
      <c r="L4" s="35"/>
    </row>
    <row r="5" ht="20" customHeight="1" spans="1:12">
      <c r="A5" s="5">
        <v>3</v>
      </c>
      <c r="B5" s="20" t="s">
        <v>185</v>
      </c>
      <c r="C5" s="21">
        <v>107.1</v>
      </c>
      <c r="D5" s="22">
        <v>9600</v>
      </c>
      <c r="E5" s="22">
        <f t="shared" si="0"/>
        <v>1028160</v>
      </c>
      <c r="F5" s="23">
        <v>4.21</v>
      </c>
      <c r="G5" s="24" t="s">
        <v>186</v>
      </c>
      <c r="H5" s="24">
        <v>1500</v>
      </c>
      <c r="I5" s="24">
        <f t="shared" si="1"/>
        <v>6315</v>
      </c>
      <c r="J5" s="24">
        <v>96</v>
      </c>
      <c r="K5" s="24">
        <f t="shared" ref="K4:K32" si="2">C5*J5</f>
        <v>10281.6</v>
      </c>
      <c r="L5" s="35"/>
    </row>
    <row r="6" ht="20" customHeight="1" spans="1:12">
      <c r="A6" s="19">
        <v>4</v>
      </c>
      <c r="B6" s="20" t="s">
        <v>187</v>
      </c>
      <c r="C6" s="21">
        <v>107.87</v>
      </c>
      <c r="D6" s="22">
        <v>9600</v>
      </c>
      <c r="E6" s="22">
        <f t="shared" si="0"/>
        <v>1035552</v>
      </c>
      <c r="F6" s="23">
        <v>4.21</v>
      </c>
      <c r="G6" s="24" t="s">
        <v>188</v>
      </c>
      <c r="H6" s="24">
        <v>1500</v>
      </c>
      <c r="I6" s="24">
        <f t="shared" si="1"/>
        <v>6315</v>
      </c>
      <c r="J6" s="24">
        <v>96</v>
      </c>
      <c r="K6" s="24">
        <f t="shared" si="2"/>
        <v>10355.52</v>
      </c>
      <c r="L6" s="35"/>
    </row>
    <row r="7" ht="20" customHeight="1" spans="1:12">
      <c r="A7" s="5">
        <v>5</v>
      </c>
      <c r="B7" s="20" t="s">
        <v>189</v>
      </c>
      <c r="C7" s="21">
        <v>107.1</v>
      </c>
      <c r="D7" s="22">
        <v>9600</v>
      </c>
      <c r="E7" s="22">
        <f t="shared" si="0"/>
        <v>1028160</v>
      </c>
      <c r="F7" s="23">
        <v>5.54</v>
      </c>
      <c r="G7" s="24" t="s">
        <v>190</v>
      </c>
      <c r="H7" s="24">
        <v>1500</v>
      </c>
      <c r="I7" s="24">
        <f t="shared" si="1"/>
        <v>8310</v>
      </c>
      <c r="J7" s="24">
        <v>96</v>
      </c>
      <c r="K7" s="24">
        <f t="shared" si="2"/>
        <v>10281.6</v>
      </c>
      <c r="L7" s="35"/>
    </row>
    <row r="8" ht="20" customHeight="1" spans="1:12">
      <c r="A8" s="5">
        <v>6</v>
      </c>
      <c r="B8" s="20" t="s">
        <v>191</v>
      </c>
      <c r="C8" s="21">
        <v>104.3</v>
      </c>
      <c r="D8" s="22">
        <v>9600</v>
      </c>
      <c r="E8" s="22">
        <f t="shared" si="0"/>
        <v>1001280</v>
      </c>
      <c r="F8" s="25"/>
      <c r="G8" s="25"/>
      <c r="H8" s="24"/>
      <c r="I8" s="24"/>
      <c r="J8" s="24">
        <v>96</v>
      </c>
      <c r="K8" s="24">
        <f>C8*J8</f>
        <v>10012.8</v>
      </c>
      <c r="L8" s="35"/>
    </row>
    <row r="9" ht="20" customHeight="1" spans="1:12">
      <c r="A9" s="19">
        <v>7</v>
      </c>
      <c r="B9" s="20" t="s">
        <v>192</v>
      </c>
      <c r="C9" s="21">
        <v>107.1</v>
      </c>
      <c r="D9" s="22">
        <v>9650</v>
      </c>
      <c r="E9" s="22">
        <f t="shared" si="0"/>
        <v>1033515</v>
      </c>
      <c r="F9" s="23">
        <v>3.63</v>
      </c>
      <c r="G9" s="24" t="s">
        <v>193</v>
      </c>
      <c r="H9" s="24">
        <v>1500</v>
      </c>
      <c r="I9" s="24">
        <f t="shared" si="1"/>
        <v>5445</v>
      </c>
      <c r="J9" s="24">
        <v>96</v>
      </c>
      <c r="K9" s="24">
        <f t="shared" si="2"/>
        <v>10281.6</v>
      </c>
      <c r="L9" s="35"/>
    </row>
    <row r="10" ht="20" customHeight="1" spans="1:12">
      <c r="A10" s="5">
        <v>8</v>
      </c>
      <c r="B10" s="20" t="s">
        <v>194</v>
      </c>
      <c r="C10" s="21">
        <v>107.1</v>
      </c>
      <c r="D10" s="22">
        <v>9650</v>
      </c>
      <c r="E10" s="22">
        <f t="shared" si="0"/>
        <v>1033515</v>
      </c>
      <c r="F10" s="23">
        <v>3.96</v>
      </c>
      <c r="G10" s="24" t="s">
        <v>195</v>
      </c>
      <c r="H10" s="24">
        <v>1500</v>
      </c>
      <c r="I10" s="24">
        <f t="shared" si="1"/>
        <v>5940</v>
      </c>
      <c r="J10" s="24">
        <v>96</v>
      </c>
      <c r="K10" s="24">
        <f t="shared" si="2"/>
        <v>10281.6</v>
      </c>
      <c r="L10" s="35"/>
    </row>
    <row r="11" ht="20" customHeight="1" spans="1:12">
      <c r="A11" s="5">
        <v>9</v>
      </c>
      <c r="B11" s="20" t="s">
        <v>196</v>
      </c>
      <c r="C11" s="21">
        <v>107.1</v>
      </c>
      <c r="D11" s="22">
        <v>9700</v>
      </c>
      <c r="E11" s="22">
        <f t="shared" si="0"/>
        <v>1038870</v>
      </c>
      <c r="F11" s="23">
        <v>3.24</v>
      </c>
      <c r="G11" s="24" t="s">
        <v>197</v>
      </c>
      <c r="H11" s="24">
        <v>1500</v>
      </c>
      <c r="I11" s="24">
        <f t="shared" si="1"/>
        <v>4860</v>
      </c>
      <c r="J11" s="24">
        <v>96</v>
      </c>
      <c r="K11" s="24">
        <f t="shared" si="2"/>
        <v>10281.6</v>
      </c>
      <c r="L11" s="35"/>
    </row>
    <row r="12" ht="20" customHeight="1" spans="1:12">
      <c r="A12" s="19">
        <v>10</v>
      </c>
      <c r="B12" s="20" t="s">
        <v>198</v>
      </c>
      <c r="C12" s="21">
        <v>107.1</v>
      </c>
      <c r="D12" s="22">
        <v>9700</v>
      </c>
      <c r="E12" s="22">
        <f t="shared" si="0"/>
        <v>1038870</v>
      </c>
      <c r="F12" s="23">
        <v>4.27</v>
      </c>
      <c r="G12" s="24" t="s">
        <v>199</v>
      </c>
      <c r="H12" s="24">
        <v>1500</v>
      </c>
      <c r="I12" s="24">
        <f t="shared" si="1"/>
        <v>6405</v>
      </c>
      <c r="J12" s="24">
        <v>96</v>
      </c>
      <c r="K12" s="24">
        <f t="shared" si="2"/>
        <v>10281.6</v>
      </c>
      <c r="L12" s="35"/>
    </row>
    <row r="13" ht="20" customHeight="1" spans="1:12">
      <c r="A13" s="5">
        <v>11</v>
      </c>
      <c r="B13" s="20" t="s">
        <v>200</v>
      </c>
      <c r="C13" s="26">
        <v>109.29</v>
      </c>
      <c r="D13" s="27">
        <v>9650</v>
      </c>
      <c r="E13" s="22">
        <f t="shared" si="0"/>
        <v>1054648.5</v>
      </c>
      <c r="F13" s="28">
        <v>5.1</v>
      </c>
      <c r="G13" s="29" t="s">
        <v>201</v>
      </c>
      <c r="H13" s="24">
        <v>1500</v>
      </c>
      <c r="I13" s="24">
        <f t="shared" si="1"/>
        <v>7650</v>
      </c>
      <c r="J13" s="24">
        <v>96</v>
      </c>
      <c r="K13" s="24">
        <f t="shared" si="2"/>
        <v>10491.84</v>
      </c>
      <c r="L13" s="36"/>
    </row>
    <row r="14" ht="20" customHeight="1" spans="1:12">
      <c r="A14" s="5">
        <v>12</v>
      </c>
      <c r="B14" s="20" t="s">
        <v>202</v>
      </c>
      <c r="C14" s="26">
        <v>110.87</v>
      </c>
      <c r="D14" s="27">
        <v>9650</v>
      </c>
      <c r="E14" s="22">
        <f t="shared" si="0"/>
        <v>1069895.5</v>
      </c>
      <c r="F14" s="28">
        <v>4.4</v>
      </c>
      <c r="G14" s="29" t="s">
        <v>203</v>
      </c>
      <c r="H14" s="24">
        <v>1500</v>
      </c>
      <c r="I14" s="24">
        <f t="shared" si="1"/>
        <v>6600</v>
      </c>
      <c r="J14" s="24">
        <v>96</v>
      </c>
      <c r="K14" s="24">
        <f t="shared" si="2"/>
        <v>10643.52</v>
      </c>
      <c r="L14" s="36"/>
    </row>
    <row r="15" ht="20" customHeight="1" spans="1:12">
      <c r="A15" s="19">
        <v>13</v>
      </c>
      <c r="B15" s="20" t="s">
        <v>204</v>
      </c>
      <c r="C15" s="26">
        <v>109.29</v>
      </c>
      <c r="D15" s="27">
        <v>9650</v>
      </c>
      <c r="E15" s="22">
        <f t="shared" si="0"/>
        <v>1054648.5</v>
      </c>
      <c r="F15" s="28">
        <v>8.03</v>
      </c>
      <c r="G15" s="29" t="s">
        <v>205</v>
      </c>
      <c r="H15" s="24">
        <v>1500</v>
      </c>
      <c r="I15" s="24">
        <f t="shared" si="1"/>
        <v>12045</v>
      </c>
      <c r="J15" s="24">
        <v>96</v>
      </c>
      <c r="K15" s="24">
        <f t="shared" si="2"/>
        <v>10491.84</v>
      </c>
      <c r="L15" s="36"/>
    </row>
    <row r="16" ht="20" customHeight="1" spans="1:12">
      <c r="A16" s="5">
        <v>14</v>
      </c>
      <c r="B16" s="20" t="s">
        <v>206</v>
      </c>
      <c r="C16" s="26">
        <v>118.57</v>
      </c>
      <c r="D16" s="27">
        <v>9650</v>
      </c>
      <c r="E16" s="22">
        <f t="shared" si="0"/>
        <v>1144200.5</v>
      </c>
      <c r="F16" s="28">
        <v>11.99</v>
      </c>
      <c r="G16" s="29" t="s">
        <v>207</v>
      </c>
      <c r="H16" s="24">
        <v>1500</v>
      </c>
      <c r="I16" s="24">
        <f t="shared" si="1"/>
        <v>17985</v>
      </c>
      <c r="J16" s="24">
        <v>96</v>
      </c>
      <c r="K16" s="24">
        <f t="shared" si="2"/>
        <v>11382.72</v>
      </c>
      <c r="L16" s="36"/>
    </row>
    <row r="17" ht="20" customHeight="1" spans="1:12">
      <c r="A17" s="5">
        <v>15</v>
      </c>
      <c r="B17" s="20" t="s">
        <v>208</v>
      </c>
      <c r="C17" s="26">
        <v>109.29</v>
      </c>
      <c r="D17" s="27">
        <v>9700</v>
      </c>
      <c r="E17" s="22">
        <f t="shared" si="0"/>
        <v>1060113</v>
      </c>
      <c r="F17" s="28">
        <v>4.18</v>
      </c>
      <c r="G17" s="29" t="s">
        <v>188</v>
      </c>
      <c r="H17" s="24">
        <v>1500</v>
      </c>
      <c r="I17" s="24">
        <f t="shared" si="1"/>
        <v>6270</v>
      </c>
      <c r="J17" s="24">
        <v>96</v>
      </c>
      <c r="K17" s="24">
        <f t="shared" si="2"/>
        <v>10491.84</v>
      </c>
      <c r="L17" s="36"/>
    </row>
    <row r="18" ht="20" customHeight="1" spans="1:12">
      <c r="A18" s="19">
        <v>16</v>
      </c>
      <c r="B18" s="20" t="s">
        <v>209</v>
      </c>
      <c r="C18" s="26">
        <v>110.87</v>
      </c>
      <c r="D18" s="27">
        <v>9700</v>
      </c>
      <c r="E18" s="22">
        <f t="shared" si="0"/>
        <v>1075439</v>
      </c>
      <c r="F18" s="28">
        <v>4.84</v>
      </c>
      <c r="G18" s="29" t="s">
        <v>186</v>
      </c>
      <c r="H18" s="24">
        <v>1500</v>
      </c>
      <c r="I18" s="24">
        <f t="shared" si="1"/>
        <v>7260</v>
      </c>
      <c r="J18" s="24">
        <v>96</v>
      </c>
      <c r="K18" s="24">
        <f t="shared" si="2"/>
        <v>10643.52</v>
      </c>
      <c r="L18" s="36"/>
    </row>
    <row r="19" ht="20" customHeight="1" spans="1:12">
      <c r="A19" s="5">
        <v>17</v>
      </c>
      <c r="B19" s="20" t="s">
        <v>210</v>
      </c>
      <c r="C19" s="26">
        <v>109.29</v>
      </c>
      <c r="D19" s="27">
        <v>9700</v>
      </c>
      <c r="E19" s="22">
        <f t="shared" si="0"/>
        <v>1060113</v>
      </c>
      <c r="F19" s="28">
        <v>7.62</v>
      </c>
      <c r="G19" s="29" t="s">
        <v>211</v>
      </c>
      <c r="H19" s="24">
        <v>1500</v>
      </c>
      <c r="I19" s="24">
        <f t="shared" si="1"/>
        <v>11430</v>
      </c>
      <c r="J19" s="24">
        <v>96</v>
      </c>
      <c r="K19" s="24">
        <f t="shared" si="2"/>
        <v>10491.84</v>
      </c>
      <c r="L19" s="36"/>
    </row>
    <row r="20" ht="20" customHeight="1" spans="1:12">
      <c r="A20" s="5">
        <v>18</v>
      </c>
      <c r="B20" s="20" t="s">
        <v>212</v>
      </c>
      <c r="C20" s="26">
        <v>118.66</v>
      </c>
      <c r="D20" s="27">
        <v>9700</v>
      </c>
      <c r="E20" s="22">
        <f t="shared" si="0"/>
        <v>1151002</v>
      </c>
      <c r="F20" s="28">
        <v>4.54</v>
      </c>
      <c r="G20" s="29" t="s">
        <v>213</v>
      </c>
      <c r="H20" s="24">
        <v>1500</v>
      </c>
      <c r="I20" s="24">
        <f t="shared" si="1"/>
        <v>6810</v>
      </c>
      <c r="J20" s="24">
        <v>96</v>
      </c>
      <c r="K20" s="24">
        <f t="shared" si="2"/>
        <v>11391.36</v>
      </c>
      <c r="L20" s="36"/>
    </row>
    <row r="21" ht="20" customHeight="1" spans="1:12">
      <c r="A21" s="19">
        <v>19</v>
      </c>
      <c r="B21" s="20" t="s">
        <v>214</v>
      </c>
      <c r="C21" s="26">
        <v>109.29</v>
      </c>
      <c r="D21" s="27">
        <v>9750</v>
      </c>
      <c r="E21" s="22">
        <f t="shared" si="0"/>
        <v>1065577.5</v>
      </c>
      <c r="F21" s="28">
        <v>4.92</v>
      </c>
      <c r="G21" s="29" t="s">
        <v>215</v>
      </c>
      <c r="H21" s="24">
        <v>1500</v>
      </c>
      <c r="I21" s="24">
        <f t="shared" si="1"/>
        <v>7380</v>
      </c>
      <c r="J21" s="24">
        <v>96</v>
      </c>
      <c r="K21" s="24">
        <f t="shared" si="2"/>
        <v>10491.84</v>
      </c>
      <c r="L21" s="36"/>
    </row>
    <row r="22" ht="20" customHeight="1" spans="1:12">
      <c r="A22" s="5">
        <v>20</v>
      </c>
      <c r="B22" s="20" t="s">
        <v>216</v>
      </c>
      <c r="C22" s="26">
        <v>110.87</v>
      </c>
      <c r="D22" s="27">
        <v>9750</v>
      </c>
      <c r="E22" s="22">
        <f t="shared" si="0"/>
        <v>1080982.5</v>
      </c>
      <c r="F22" s="28">
        <v>3.99</v>
      </c>
      <c r="G22" s="29" t="s">
        <v>217</v>
      </c>
      <c r="H22" s="24">
        <v>1500</v>
      </c>
      <c r="I22" s="24">
        <f t="shared" si="1"/>
        <v>5985</v>
      </c>
      <c r="J22" s="24">
        <v>96</v>
      </c>
      <c r="K22" s="24">
        <f t="shared" si="2"/>
        <v>10643.52</v>
      </c>
      <c r="L22" s="36"/>
    </row>
    <row r="23" ht="20" customHeight="1" spans="1:12">
      <c r="A23" s="5">
        <v>21</v>
      </c>
      <c r="B23" s="20" t="s">
        <v>218</v>
      </c>
      <c r="C23" s="26">
        <v>109.29</v>
      </c>
      <c r="D23" s="27">
        <v>9750</v>
      </c>
      <c r="E23" s="22">
        <f t="shared" si="0"/>
        <v>1065577.5</v>
      </c>
      <c r="F23" s="28">
        <v>5.04</v>
      </c>
      <c r="G23" s="29" t="s">
        <v>219</v>
      </c>
      <c r="H23" s="24">
        <v>1500</v>
      </c>
      <c r="I23" s="24">
        <f t="shared" si="1"/>
        <v>7560</v>
      </c>
      <c r="J23" s="24">
        <v>96</v>
      </c>
      <c r="K23" s="24">
        <f t="shared" si="2"/>
        <v>10491.84</v>
      </c>
      <c r="L23" s="36"/>
    </row>
    <row r="24" ht="20" customHeight="1" spans="1:12">
      <c r="A24" s="19">
        <v>22</v>
      </c>
      <c r="B24" s="20" t="s">
        <v>220</v>
      </c>
      <c r="C24" s="26">
        <v>109.29</v>
      </c>
      <c r="D24" s="27">
        <v>9800</v>
      </c>
      <c r="E24" s="22">
        <f t="shared" si="0"/>
        <v>1071042</v>
      </c>
      <c r="F24" s="28">
        <v>4.43</v>
      </c>
      <c r="G24" s="29" t="s">
        <v>221</v>
      </c>
      <c r="H24" s="24">
        <v>1500</v>
      </c>
      <c r="I24" s="24">
        <f t="shared" si="1"/>
        <v>6645</v>
      </c>
      <c r="J24" s="24">
        <v>96</v>
      </c>
      <c r="K24" s="24">
        <f t="shared" si="2"/>
        <v>10491.84</v>
      </c>
      <c r="L24" s="36"/>
    </row>
    <row r="25" ht="20" customHeight="1" spans="1:12">
      <c r="A25" s="5">
        <v>23</v>
      </c>
      <c r="B25" s="20" t="s">
        <v>222</v>
      </c>
      <c r="C25" s="26">
        <v>110.87</v>
      </c>
      <c r="D25" s="27">
        <v>9800</v>
      </c>
      <c r="E25" s="22">
        <f t="shared" si="0"/>
        <v>1086526</v>
      </c>
      <c r="F25" s="28">
        <v>4.43</v>
      </c>
      <c r="G25" s="29" t="s">
        <v>223</v>
      </c>
      <c r="H25" s="24">
        <v>1500</v>
      </c>
      <c r="I25" s="24">
        <f t="shared" si="1"/>
        <v>6645</v>
      </c>
      <c r="J25" s="24">
        <v>96</v>
      </c>
      <c r="K25" s="24">
        <f t="shared" si="2"/>
        <v>10643.52</v>
      </c>
      <c r="L25" s="36"/>
    </row>
    <row r="26" ht="20" customHeight="1" spans="1:12">
      <c r="A26" s="5">
        <v>24</v>
      </c>
      <c r="B26" s="20" t="s">
        <v>224</v>
      </c>
      <c r="C26" s="26">
        <v>109.29</v>
      </c>
      <c r="D26" s="27">
        <v>9850</v>
      </c>
      <c r="E26" s="22">
        <f t="shared" si="0"/>
        <v>1076506.5</v>
      </c>
      <c r="F26" s="28">
        <v>5.02</v>
      </c>
      <c r="G26" s="29" t="s">
        <v>225</v>
      </c>
      <c r="H26" s="24">
        <v>1500</v>
      </c>
      <c r="I26" s="24">
        <f t="shared" si="1"/>
        <v>7530</v>
      </c>
      <c r="J26" s="24">
        <v>96</v>
      </c>
      <c r="K26" s="24">
        <f t="shared" si="2"/>
        <v>10491.84</v>
      </c>
      <c r="L26" s="36"/>
    </row>
    <row r="27" ht="20" customHeight="1" spans="1:12">
      <c r="A27" s="19">
        <v>25</v>
      </c>
      <c r="B27" s="20" t="s">
        <v>226</v>
      </c>
      <c r="C27" s="26">
        <v>110.87</v>
      </c>
      <c r="D27" s="27">
        <v>9850</v>
      </c>
      <c r="E27" s="22">
        <f t="shared" si="0"/>
        <v>1092069.5</v>
      </c>
      <c r="F27" s="28">
        <v>4.79</v>
      </c>
      <c r="G27" s="29" t="s">
        <v>227</v>
      </c>
      <c r="H27" s="24">
        <v>1500</v>
      </c>
      <c r="I27" s="24">
        <f t="shared" si="1"/>
        <v>7185</v>
      </c>
      <c r="J27" s="24">
        <v>96</v>
      </c>
      <c r="K27" s="24">
        <f t="shared" si="2"/>
        <v>10643.52</v>
      </c>
      <c r="L27" s="36"/>
    </row>
    <row r="28" ht="20" customHeight="1" spans="1:12">
      <c r="A28" s="5">
        <v>26</v>
      </c>
      <c r="B28" s="20" t="s">
        <v>228</v>
      </c>
      <c r="C28" s="26">
        <v>109.29</v>
      </c>
      <c r="D28" s="27">
        <v>9500</v>
      </c>
      <c r="E28" s="22">
        <f t="shared" si="0"/>
        <v>1038255</v>
      </c>
      <c r="F28" s="28">
        <v>4.73</v>
      </c>
      <c r="G28" s="29" t="s">
        <v>229</v>
      </c>
      <c r="H28" s="24">
        <v>1500</v>
      </c>
      <c r="I28" s="24">
        <f t="shared" si="1"/>
        <v>7095</v>
      </c>
      <c r="J28" s="24">
        <v>96</v>
      </c>
      <c r="K28" s="24">
        <f t="shared" si="2"/>
        <v>10491.84</v>
      </c>
      <c r="L28" s="33"/>
    </row>
    <row r="29" ht="20" customHeight="1" spans="1:12">
      <c r="A29" s="5">
        <v>27</v>
      </c>
      <c r="B29" s="20" t="s">
        <v>230</v>
      </c>
      <c r="C29" s="26">
        <v>110.87</v>
      </c>
      <c r="D29" s="27">
        <v>9500</v>
      </c>
      <c r="E29" s="22">
        <f t="shared" si="0"/>
        <v>1053265</v>
      </c>
      <c r="F29" s="28">
        <v>4.43</v>
      </c>
      <c r="G29" s="29" t="s">
        <v>231</v>
      </c>
      <c r="H29" s="24">
        <v>1500</v>
      </c>
      <c r="I29" s="24">
        <f t="shared" si="1"/>
        <v>6645</v>
      </c>
      <c r="J29" s="24">
        <v>96</v>
      </c>
      <c r="K29" s="24">
        <f t="shared" si="2"/>
        <v>10643.52</v>
      </c>
      <c r="L29" s="33"/>
    </row>
    <row r="30" ht="20" customHeight="1" spans="1:12">
      <c r="A30" s="19">
        <v>28</v>
      </c>
      <c r="B30" s="20" t="s">
        <v>232</v>
      </c>
      <c r="C30" s="26">
        <v>109.29</v>
      </c>
      <c r="D30" s="27">
        <v>9500</v>
      </c>
      <c r="E30" s="22">
        <f t="shared" si="0"/>
        <v>1038255</v>
      </c>
      <c r="F30" s="28">
        <v>4.2</v>
      </c>
      <c r="G30" s="29" t="s">
        <v>233</v>
      </c>
      <c r="H30" s="24">
        <v>1500</v>
      </c>
      <c r="I30" s="24">
        <f t="shared" si="1"/>
        <v>6300</v>
      </c>
      <c r="J30" s="24">
        <v>96</v>
      </c>
      <c r="K30" s="24">
        <f t="shared" si="2"/>
        <v>10491.84</v>
      </c>
      <c r="L30" s="33"/>
    </row>
    <row r="31" ht="20" customHeight="1" spans="1:12">
      <c r="A31" s="5">
        <v>29</v>
      </c>
      <c r="B31" s="20" t="s">
        <v>234</v>
      </c>
      <c r="C31" s="30">
        <v>123.25</v>
      </c>
      <c r="D31" s="31">
        <v>9600</v>
      </c>
      <c r="E31" s="22">
        <f t="shared" si="0"/>
        <v>1183200</v>
      </c>
      <c r="F31" s="32">
        <v>7.89</v>
      </c>
      <c r="G31" s="33" t="s">
        <v>197</v>
      </c>
      <c r="H31" s="24">
        <v>1500</v>
      </c>
      <c r="I31" s="24">
        <f t="shared" si="1"/>
        <v>11835</v>
      </c>
      <c r="J31" s="24">
        <v>96</v>
      </c>
      <c r="K31" s="24">
        <f t="shared" si="2"/>
        <v>11832</v>
      </c>
      <c r="L31" s="33"/>
    </row>
    <row r="32" ht="20" customHeight="1" spans="1:12">
      <c r="A32" s="5">
        <v>30</v>
      </c>
      <c r="B32" s="20" t="s">
        <v>235</v>
      </c>
      <c r="C32" s="30">
        <v>121.7</v>
      </c>
      <c r="D32" s="31">
        <v>9600</v>
      </c>
      <c r="E32" s="22">
        <f t="shared" si="0"/>
        <v>1168320</v>
      </c>
      <c r="F32" s="32">
        <v>6.48</v>
      </c>
      <c r="G32" s="33" t="s">
        <v>236</v>
      </c>
      <c r="H32" s="24">
        <v>1500</v>
      </c>
      <c r="I32" s="24">
        <f t="shared" si="1"/>
        <v>9720</v>
      </c>
      <c r="J32" s="24">
        <v>96</v>
      </c>
      <c r="K32" s="24">
        <f t="shared" si="2"/>
        <v>11683.2</v>
      </c>
      <c r="L32" s="33"/>
    </row>
  </sheetData>
  <mergeCells count="1">
    <mergeCell ref="A1:L1"/>
  </mergeCells>
  <pageMargins left="0.786805555555556" right="0.707638888888889" top="0.590277777777778" bottom="0.590277777777778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opLeftCell="A7" workbookViewId="0">
      <selection activeCell="M13" sqref="M13"/>
    </sheetView>
  </sheetViews>
  <sheetFormatPr defaultColWidth="9" defaultRowHeight="13.5"/>
  <cols>
    <col min="1" max="1" width="6.875" customWidth="1"/>
    <col min="2" max="2" width="25.875" customWidth="1"/>
    <col min="3" max="5" width="12.75" customWidth="1"/>
    <col min="6" max="6" width="12.5" customWidth="1"/>
    <col min="7" max="8" width="13.625" customWidth="1"/>
    <col min="9" max="9" width="13.625" style="1" customWidth="1"/>
    <col min="10" max="10" width="13.625" customWidth="1"/>
    <col min="11" max="11" width="13.625" style="1" customWidth="1"/>
    <col min="12" max="12" width="15.625" customWidth="1"/>
  </cols>
  <sheetData>
    <row r="1" ht="52" customHeight="1" spans="1:12">
      <c r="A1" s="2" t="s">
        <v>237</v>
      </c>
      <c r="B1" s="2"/>
      <c r="C1" s="2"/>
      <c r="D1" s="2"/>
      <c r="E1" s="2"/>
      <c r="F1" s="2"/>
      <c r="G1" s="2"/>
      <c r="H1" s="2"/>
      <c r="I1" s="13"/>
      <c r="J1" s="2"/>
      <c r="K1" s="13"/>
      <c r="L1" s="2"/>
    </row>
    <row r="2" ht="32" customHeight="1" spans="1:12">
      <c r="A2" s="3" t="s">
        <v>1</v>
      </c>
      <c r="B2" s="3" t="s">
        <v>2</v>
      </c>
      <c r="C2" s="4" t="s">
        <v>3</v>
      </c>
      <c r="D2" s="4" t="s">
        <v>62</v>
      </c>
      <c r="E2" s="4" t="s">
        <v>5</v>
      </c>
      <c r="F2" s="4" t="s">
        <v>6</v>
      </c>
      <c r="G2" s="4" t="s">
        <v>7</v>
      </c>
      <c r="H2" s="4" t="s">
        <v>179</v>
      </c>
      <c r="I2" s="14" t="s">
        <v>180</v>
      </c>
      <c r="J2" s="4" t="s">
        <v>8</v>
      </c>
      <c r="K2" s="14" t="s">
        <v>9</v>
      </c>
      <c r="L2" s="15" t="s">
        <v>10</v>
      </c>
    </row>
    <row r="3" ht="20" customHeight="1" spans="1:12">
      <c r="A3" s="5">
        <v>1</v>
      </c>
      <c r="B3" s="6" t="s">
        <v>238</v>
      </c>
      <c r="C3" s="6">
        <v>118.89</v>
      </c>
      <c r="D3" s="6">
        <v>9750</v>
      </c>
      <c r="E3" s="6">
        <f>C3*D3</f>
        <v>1159177.5</v>
      </c>
      <c r="F3" s="7">
        <v>23.67</v>
      </c>
      <c r="G3" s="8" t="s">
        <v>239</v>
      </c>
      <c r="H3" s="9" t="s">
        <v>240</v>
      </c>
      <c r="I3" s="16">
        <f>F3*H3</f>
        <v>35505</v>
      </c>
      <c r="J3" s="9" t="s">
        <v>241</v>
      </c>
      <c r="K3" s="16">
        <f>C3*J3</f>
        <v>5647.275</v>
      </c>
      <c r="L3" s="17"/>
    </row>
    <row r="4" ht="20" customHeight="1" spans="1:12">
      <c r="A4" s="5">
        <v>2</v>
      </c>
      <c r="B4" s="6" t="s">
        <v>242</v>
      </c>
      <c r="C4" s="6">
        <v>118.89</v>
      </c>
      <c r="D4" s="6">
        <v>9750</v>
      </c>
      <c r="E4" s="6">
        <f t="shared" ref="E4:E35" si="0">C4*D4</f>
        <v>1159177.5</v>
      </c>
      <c r="F4" s="7">
        <v>26.61</v>
      </c>
      <c r="G4" s="8" t="s">
        <v>243</v>
      </c>
      <c r="H4" s="9" t="s">
        <v>240</v>
      </c>
      <c r="I4" s="16">
        <f t="shared" ref="I4:I45" si="1">F4*H4</f>
        <v>39915</v>
      </c>
      <c r="J4" s="9" t="s">
        <v>241</v>
      </c>
      <c r="K4" s="16">
        <f t="shared" ref="K4:K35" si="2">C4*J4</f>
        <v>5647.275</v>
      </c>
      <c r="L4" s="17"/>
    </row>
    <row r="5" ht="20" customHeight="1" spans="1:12">
      <c r="A5" s="5">
        <v>3</v>
      </c>
      <c r="B5" s="6" t="s">
        <v>244</v>
      </c>
      <c r="C5" s="6">
        <v>118.89</v>
      </c>
      <c r="D5" s="6">
        <v>9500</v>
      </c>
      <c r="E5" s="6">
        <f t="shared" si="0"/>
        <v>1129455</v>
      </c>
      <c r="F5" s="7">
        <v>28.34</v>
      </c>
      <c r="G5" s="8" t="s">
        <v>245</v>
      </c>
      <c r="H5" s="9" t="s">
        <v>240</v>
      </c>
      <c r="I5" s="16">
        <f t="shared" si="1"/>
        <v>42510</v>
      </c>
      <c r="J5" s="9" t="s">
        <v>241</v>
      </c>
      <c r="K5" s="16">
        <f t="shared" si="2"/>
        <v>5647.275</v>
      </c>
      <c r="L5" s="17"/>
    </row>
    <row r="6" ht="20" customHeight="1" spans="1:12">
      <c r="A6" s="5">
        <v>4</v>
      </c>
      <c r="B6" s="6" t="s">
        <v>246</v>
      </c>
      <c r="C6" s="6">
        <v>118.89</v>
      </c>
      <c r="D6" s="6">
        <v>9500</v>
      </c>
      <c r="E6" s="6">
        <f t="shared" si="0"/>
        <v>1129455</v>
      </c>
      <c r="F6" s="7">
        <v>22.94</v>
      </c>
      <c r="G6" s="8" t="s">
        <v>247</v>
      </c>
      <c r="H6" s="9" t="s">
        <v>240</v>
      </c>
      <c r="I6" s="16">
        <f t="shared" si="1"/>
        <v>34410</v>
      </c>
      <c r="J6" s="9" t="s">
        <v>241</v>
      </c>
      <c r="K6" s="16">
        <f t="shared" si="2"/>
        <v>5647.275</v>
      </c>
      <c r="L6" s="17"/>
    </row>
    <row r="7" ht="20" customHeight="1" spans="1:12">
      <c r="A7" s="5">
        <v>5</v>
      </c>
      <c r="B7" s="10" t="s">
        <v>248</v>
      </c>
      <c r="C7" s="6">
        <v>120.2</v>
      </c>
      <c r="D7" s="6">
        <v>9750</v>
      </c>
      <c r="E7" s="6">
        <f t="shared" si="0"/>
        <v>1171950</v>
      </c>
      <c r="F7" s="7">
        <v>22.03</v>
      </c>
      <c r="G7" s="8" t="s">
        <v>249</v>
      </c>
      <c r="H7" s="9" t="s">
        <v>240</v>
      </c>
      <c r="I7" s="16">
        <f t="shared" si="1"/>
        <v>33045</v>
      </c>
      <c r="J7" s="9" t="s">
        <v>241</v>
      </c>
      <c r="K7" s="16">
        <f t="shared" si="2"/>
        <v>5709.5</v>
      </c>
      <c r="L7" s="18"/>
    </row>
    <row r="8" ht="20" customHeight="1" spans="1:12">
      <c r="A8" s="5">
        <v>6</v>
      </c>
      <c r="B8" s="10" t="s">
        <v>250</v>
      </c>
      <c r="C8" s="6">
        <v>120.2</v>
      </c>
      <c r="D8" s="6">
        <v>9750</v>
      </c>
      <c r="E8" s="6">
        <f t="shared" si="0"/>
        <v>1171950</v>
      </c>
      <c r="F8" s="7">
        <v>24.95</v>
      </c>
      <c r="G8" s="8" t="s">
        <v>251</v>
      </c>
      <c r="H8" s="9" t="s">
        <v>240</v>
      </c>
      <c r="I8" s="16">
        <f t="shared" si="1"/>
        <v>37425</v>
      </c>
      <c r="J8" s="9" t="s">
        <v>241</v>
      </c>
      <c r="K8" s="16">
        <f t="shared" si="2"/>
        <v>5709.5</v>
      </c>
      <c r="L8" s="18"/>
    </row>
    <row r="9" ht="20" customHeight="1" spans="1:12">
      <c r="A9" s="5">
        <v>7</v>
      </c>
      <c r="B9" s="10" t="s">
        <v>252</v>
      </c>
      <c r="C9" s="6">
        <v>120.2</v>
      </c>
      <c r="D9" s="6">
        <v>9850</v>
      </c>
      <c r="E9" s="6">
        <f t="shared" si="0"/>
        <v>1183970</v>
      </c>
      <c r="F9" s="7">
        <v>26.35</v>
      </c>
      <c r="G9" s="8" t="s">
        <v>253</v>
      </c>
      <c r="H9" s="9" t="s">
        <v>240</v>
      </c>
      <c r="I9" s="16">
        <f t="shared" si="1"/>
        <v>39525</v>
      </c>
      <c r="J9" s="9" t="s">
        <v>241</v>
      </c>
      <c r="K9" s="16">
        <f t="shared" si="2"/>
        <v>5709.5</v>
      </c>
      <c r="L9" s="18"/>
    </row>
    <row r="10" ht="20" customHeight="1" spans="1:12">
      <c r="A10" s="5">
        <v>8</v>
      </c>
      <c r="B10" s="10" t="s">
        <v>254</v>
      </c>
      <c r="C10" s="6">
        <v>120.2</v>
      </c>
      <c r="D10" s="6">
        <v>9900</v>
      </c>
      <c r="E10" s="6">
        <f t="shared" si="0"/>
        <v>1189980</v>
      </c>
      <c r="F10" s="7">
        <v>23.84</v>
      </c>
      <c r="G10" s="8" t="s">
        <v>255</v>
      </c>
      <c r="H10" s="9" t="s">
        <v>240</v>
      </c>
      <c r="I10" s="16">
        <f t="shared" si="1"/>
        <v>35760</v>
      </c>
      <c r="J10" s="9" t="s">
        <v>241</v>
      </c>
      <c r="K10" s="16">
        <f t="shared" si="2"/>
        <v>5709.5</v>
      </c>
      <c r="L10" s="18"/>
    </row>
    <row r="11" ht="20" customHeight="1" spans="1:12">
      <c r="A11" s="5">
        <v>9</v>
      </c>
      <c r="B11" s="11" t="s">
        <v>256</v>
      </c>
      <c r="C11" s="6">
        <v>120.2</v>
      </c>
      <c r="D11" s="6">
        <v>9500</v>
      </c>
      <c r="E11" s="6">
        <f t="shared" si="0"/>
        <v>1141900</v>
      </c>
      <c r="F11" s="7">
        <v>26.35</v>
      </c>
      <c r="G11" s="8" t="s">
        <v>245</v>
      </c>
      <c r="H11" s="9" t="s">
        <v>240</v>
      </c>
      <c r="I11" s="16">
        <f t="shared" si="1"/>
        <v>39525</v>
      </c>
      <c r="J11" s="9" t="s">
        <v>241</v>
      </c>
      <c r="K11" s="16">
        <f t="shared" si="2"/>
        <v>5709.5</v>
      </c>
      <c r="L11" s="18"/>
    </row>
    <row r="12" ht="20" customHeight="1" spans="1:12">
      <c r="A12" s="5">
        <v>10</v>
      </c>
      <c r="B12" s="11" t="s">
        <v>257</v>
      </c>
      <c r="C12" s="6">
        <v>120.2</v>
      </c>
      <c r="D12" s="6">
        <v>9500</v>
      </c>
      <c r="E12" s="6">
        <f t="shared" si="0"/>
        <v>1141900</v>
      </c>
      <c r="F12" s="7">
        <v>22.13</v>
      </c>
      <c r="G12" s="8" t="s">
        <v>239</v>
      </c>
      <c r="H12" s="9" t="s">
        <v>240</v>
      </c>
      <c r="I12" s="16">
        <f t="shared" si="1"/>
        <v>33195</v>
      </c>
      <c r="J12" s="9" t="s">
        <v>241</v>
      </c>
      <c r="K12" s="16">
        <f t="shared" si="2"/>
        <v>5709.5</v>
      </c>
      <c r="L12" s="18"/>
    </row>
    <row r="13" ht="20" customHeight="1" spans="1:12">
      <c r="A13" s="5">
        <v>11</v>
      </c>
      <c r="B13" s="6" t="s">
        <v>258</v>
      </c>
      <c r="C13" s="6">
        <v>118.26</v>
      </c>
      <c r="D13" s="6">
        <v>9750</v>
      </c>
      <c r="E13" s="6">
        <f t="shared" si="0"/>
        <v>1153035</v>
      </c>
      <c r="F13" s="6">
        <v>23.32</v>
      </c>
      <c r="G13" s="8" t="s">
        <v>259</v>
      </c>
      <c r="H13" s="9" t="s">
        <v>240</v>
      </c>
      <c r="I13" s="16">
        <f t="shared" si="1"/>
        <v>34980</v>
      </c>
      <c r="J13" s="9" t="s">
        <v>241</v>
      </c>
      <c r="K13" s="16">
        <f t="shared" si="2"/>
        <v>5617.35</v>
      </c>
      <c r="L13" s="18"/>
    </row>
    <row r="14" ht="20" customHeight="1" spans="1:12">
      <c r="A14" s="5">
        <v>12</v>
      </c>
      <c r="B14" s="6" t="s">
        <v>260</v>
      </c>
      <c r="C14" s="6">
        <v>116.63</v>
      </c>
      <c r="D14" s="6">
        <v>9750</v>
      </c>
      <c r="E14" s="6">
        <f t="shared" si="0"/>
        <v>1137142.5</v>
      </c>
      <c r="F14" s="6">
        <v>24.77</v>
      </c>
      <c r="G14" s="8" t="s">
        <v>261</v>
      </c>
      <c r="H14" s="9" t="s">
        <v>240</v>
      </c>
      <c r="I14" s="16">
        <f t="shared" si="1"/>
        <v>37155</v>
      </c>
      <c r="J14" s="9" t="s">
        <v>241</v>
      </c>
      <c r="K14" s="16">
        <f t="shared" si="2"/>
        <v>5539.925</v>
      </c>
      <c r="L14" s="18"/>
    </row>
    <row r="15" ht="20" customHeight="1" spans="1:12">
      <c r="A15" s="5">
        <v>13</v>
      </c>
      <c r="B15" s="6" t="s">
        <v>262</v>
      </c>
      <c r="C15" s="6">
        <v>116.69</v>
      </c>
      <c r="D15" s="6">
        <v>9750</v>
      </c>
      <c r="E15" s="6">
        <f t="shared" si="0"/>
        <v>1137727.5</v>
      </c>
      <c r="F15" s="6">
        <v>23.69</v>
      </c>
      <c r="G15" s="8" t="s">
        <v>239</v>
      </c>
      <c r="H15" s="9" t="s">
        <v>240</v>
      </c>
      <c r="I15" s="16">
        <f t="shared" si="1"/>
        <v>35535</v>
      </c>
      <c r="J15" s="9" t="s">
        <v>241</v>
      </c>
      <c r="K15" s="16">
        <f t="shared" si="2"/>
        <v>5542.775</v>
      </c>
      <c r="L15" s="18"/>
    </row>
    <row r="16" ht="20" customHeight="1" spans="1:12">
      <c r="A16" s="5">
        <v>14</v>
      </c>
      <c r="B16" s="6" t="s">
        <v>263</v>
      </c>
      <c r="C16" s="6">
        <v>118.32</v>
      </c>
      <c r="D16" s="6">
        <v>9750</v>
      </c>
      <c r="E16" s="6">
        <f t="shared" si="0"/>
        <v>1153620</v>
      </c>
      <c r="F16" s="6">
        <v>26.65</v>
      </c>
      <c r="G16" s="8" t="s">
        <v>264</v>
      </c>
      <c r="H16" s="9" t="s">
        <v>240</v>
      </c>
      <c r="I16" s="16">
        <f t="shared" si="1"/>
        <v>39975</v>
      </c>
      <c r="J16" s="9" t="s">
        <v>241</v>
      </c>
      <c r="K16" s="16">
        <f t="shared" si="2"/>
        <v>5620.2</v>
      </c>
      <c r="L16" s="18"/>
    </row>
    <row r="17" ht="20" customHeight="1" spans="1:12">
      <c r="A17" s="5">
        <v>15</v>
      </c>
      <c r="B17" s="10" t="s">
        <v>265</v>
      </c>
      <c r="C17" s="6">
        <v>118.32</v>
      </c>
      <c r="D17" s="6">
        <v>9850</v>
      </c>
      <c r="E17" s="6">
        <f t="shared" si="0"/>
        <v>1165452</v>
      </c>
      <c r="F17" s="6">
        <v>28.34</v>
      </c>
      <c r="G17" s="8" t="s">
        <v>255</v>
      </c>
      <c r="H17" s="9" t="s">
        <v>240</v>
      </c>
      <c r="I17" s="16">
        <f t="shared" si="1"/>
        <v>42510</v>
      </c>
      <c r="J17" s="9" t="s">
        <v>241</v>
      </c>
      <c r="K17" s="16">
        <f t="shared" si="2"/>
        <v>5620.2</v>
      </c>
      <c r="L17" s="18"/>
    </row>
    <row r="18" ht="20" customHeight="1" spans="1:12">
      <c r="A18" s="5">
        <v>16</v>
      </c>
      <c r="B18" s="6" t="s">
        <v>266</v>
      </c>
      <c r="C18" s="6">
        <v>116.63</v>
      </c>
      <c r="D18" s="6">
        <v>9900</v>
      </c>
      <c r="E18" s="6">
        <f t="shared" si="0"/>
        <v>1154637</v>
      </c>
      <c r="F18" s="6">
        <v>25.64</v>
      </c>
      <c r="G18" s="8" t="s">
        <v>249</v>
      </c>
      <c r="H18" s="9" t="s">
        <v>240</v>
      </c>
      <c r="I18" s="16">
        <f t="shared" si="1"/>
        <v>38460</v>
      </c>
      <c r="J18" s="9" t="s">
        <v>241</v>
      </c>
      <c r="K18" s="16">
        <f t="shared" si="2"/>
        <v>5539.925</v>
      </c>
      <c r="L18" s="18"/>
    </row>
    <row r="19" ht="20" customHeight="1" spans="1:12">
      <c r="A19" s="5">
        <v>17</v>
      </c>
      <c r="B19" s="6" t="s">
        <v>267</v>
      </c>
      <c r="C19" s="6">
        <v>116.69</v>
      </c>
      <c r="D19" s="6">
        <v>9900</v>
      </c>
      <c r="E19" s="6">
        <f t="shared" si="0"/>
        <v>1155231</v>
      </c>
      <c r="F19" s="6">
        <v>25.64</v>
      </c>
      <c r="G19" s="8" t="s">
        <v>268</v>
      </c>
      <c r="H19" s="9" t="s">
        <v>240</v>
      </c>
      <c r="I19" s="16">
        <f t="shared" si="1"/>
        <v>38460</v>
      </c>
      <c r="J19" s="9" t="s">
        <v>241</v>
      </c>
      <c r="K19" s="16">
        <f t="shared" si="2"/>
        <v>5542.775</v>
      </c>
      <c r="L19" s="18"/>
    </row>
    <row r="20" ht="20" customHeight="1" spans="1:12">
      <c r="A20" s="5">
        <v>18</v>
      </c>
      <c r="B20" s="6" t="s">
        <v>269</v>
      </c>
      <c r="C20" s="6">
        <v>118.26</v>
      </c>
      <c r="D20" s="6">
        <v>9500</v>
      </c>
      <c r="E20" s="6">
        <f t="shared" si="0"/>
        <v>1123470</v>
      </c>
      <c r="F20" s="6">
        <v>28.34</v>
      </c>
      <c r="G20" s="8" t="s">
        <v>245</v>
      </c>
      <c r="H20" s="9" t="s">
        <v>240</v>
      </c>
      <c r="I20" s="16">
        <f t="shared" si="1"/>
        <v>42510</v>
      </c>
      <c r="J20" s="9" t="s">
        <v>241</v>
      </c>
      <c r="K20" s="16">
        <f t="shared" si="2"/>
        <v>5617.35</v>
      </c>
      <c r="L20" s="18"/>
    </row>
    <row r="21" ht="20" customHeight="1" spans="1:12">
      <c r="A21" s="5">
        <v>19</v>
      </c>
      <c r="B21" s="6" t="s">
        <v>270</v>
      </c>
      <c r="C21" s="6">
        <v>116.63</v>
      </c>
      <c r="D21" s="6">
        <v>9500</v>
      </c>
      <c r="E21" s="6">
        <f t="shared" si="0"/>
        <v>1107985</v>
      </c>
      <c r="F21" s="6">
        <v>22.94</v>
      </c>
      <c r="G21" s="8" t="s">
        <v>271</v>
      </c>
      <c r="H21" s="9" t="s">
        <v>240</v>
      </c>
      <c r="I21" s="16">
        <f t="shared" si="1"/>
        <v>34410</v>
      </c>
      <c r="J21" s="9" t="s">
        <v>241</v>
      </c>
      <c r="K21" s="16">
        <f t="shared" si="2"/>
        <v>5539.925</v>
      </c>
      <c r="L21" s="18"/>
    </row>
    <row r="22" ht="20" customHeight="1" spans="1:12">
      <c r="A22" s="5">
        <v>20</v>
      </c>
      <c r="B22" s="6" t="s">
        <v>272</v>
      </c>
      <c r="C22" s="6">
        <v>116.69</v>
      </c>
      <c r="D22" s="6">
        <v>9500</v>
      </c>
      <c r="E22" s="6">
        <f t="shared" si="0"/>
        <v>1108555</v>
      </c>
      <c r="F22" s="6">
        <v>28.34</v>
      </c>
      <c r="G22" s="8" t="s">
        <v>273</v>
      </c>
      <c r="H22" s="9" t="s">
        <v>240</v>
      </c>
      <c r="I22" s="16">
        <f t="shared" si="1"/>
        <v>42510</v>
      </c>
      <c r="J22" s="9" t="s">
        <v>241</v>
      </c>
      <c r="K22" s="16">
        <f t="shared" si="2"/>
        <v>5542.775</v>
      </c>
      <c r="L22" s="18"/>
    </row>
    <row r="23" ht="20" customHeight="1" spans="1:12">
      <c r="A23" s="5">
        <v>21</v>
      </c>
      <c r="B23" s="6" t="s">
        <v>274</v>
      </c>
      <c r="C23" s="6">
        <v>118.32</v>
      </c>
      <c r="D23" s="6">
        <v>9500</v>
      </c>
      <c r="E23" s="6">
        <f t="shared" si="0"/>
        <v>1124040</v>
      </c>
      <c r="F23" s="6">
        <v>22.94</v>
      </c>
      <c r="G23" s="8" t="s">
        <v>251</v>
      </c>
      <c r="H23" s="9" t="s">
        <v>240</v>
      </c>
      <c r="I23" s="16">
        <f t="shared" si="1"/>
        <v>34410</v>
      </c>
      <c r="J23" s="9" t="s">
        <v>241</v>
      </c>
      <c r="K23" s="16">
        <f t="shared" si="2"/>
        <v>5620.2</v>
      </c>
      <c r="L23" s="18"/>
    </row>
    <row r="24" ht="20" customHeight="1" spans="1:12">
      <c r="A24" s="5">
        <v>22</v>
      </c>
      <c r="B24" s="6" t="s">
        <v>275</v>
      </c>
      <c r="C24" s="6">
        <v>118.26</v>
      </c>
      <c r="D24" s="6">
        <v>9750</v>
      </c>
      <c r="E24" s="6">
        <f t="shared" si="0"/>
        <v>1153035</v>
      </c>
      <c r="F24" s="6">
        <v>23.32</v>
      </c>
      <c r="G24" s="8" t="s">
        <v>259</v>
      </c>
      <c r="H24" s="9" t="s">
        <v>240</v>
      </c>
      <c r="I24" s="16">
        <f t="shared" si="1"/>
        <v>34980</v>
      </c>
      <c r="J24" s="9" t="s">
        <v>241</v>
      </c>
      <c r="K24" s="16">
        <f t="shared" si="2"/>
        <v>5617.35</v>
      </c>
      <c r="L24" s="18"/>
    </row>
    <row r="25" ht="20" customHeight="1" spans="1:12">
      <c r="A25" s="5">
        <v>23</v>
      </c>
      <c r="B25" s="6" t="s">
        <v>276</v>
      </c>
      <c r="C25" s="6">
        <v>116.63</v>
      </c>
      <c r="D25" s="6">
        <v>9750</v>
      </c>
      <c r="E25" s="6">
        <f t="shared" si="0"/>
        <v>1137142.5</v>
      </c>
      <c r="F25" s="6">
        <v>24.77</v>
      </c>
      <c r="G25" s="8" t="s">
        <v>261</v>
      </c>
      <c r="H25" s="9" t="s">
        <v>240</v>
      </c>
      <c r="I25" s="16">
        <f t="shared" si="1"/>
        <v>37155</v>
      </c>
      <c r="J25" s="9" t="s">
        <v>241</v>
      </c>
      <c r="K25" s="16">
        <f t="shared" si="2"/>
        <v>5539.925</v>
      </c>
      <c r="L25" s="18"/>
    </row>
    <row r="26" ht="20" customHeight="1" spans="1:12">
      <c r="A26" s="5">
        <v>24</v>
      </c>
      <c r="B26" s="6" t="s">
        <v>277</v>
      </c>
      <c r="C26" s="6">
        <v>116.69</v>
      </c>
      <c r="D26" s="6">
        <v>9750</v>
      </c>
      <c r="E26" s="6">
        <f t="shared" si="0"/>
        <v>1137727.5</v>
      </c>
      <c r="F26" s="6">
        <v>23.69</v>
      </c>
      <c r="G26" s="8" t="s">
        <v>239</v>
      </c>
      <c r="H26" s="9" t="s">
        <v>240</v>
      </c>
      <c r="I26" s="16">
        <f t="shared" si="1"/>
        <v>35535</v>
      </c>
      <c r="J26" s="9" t="s">
        <v>241</v>
      </c>
      <c r="K26" s="16">
        <f t="shared" si="2"/>
        <v>5542.775</v>
      </c>
      <c r="L26" s="18"/>
    </row>
    <row r="27" ht="20" customHeight="1" spans="1:12">
      <c r="A27" s="5">
        <v>25</v>
      </c>
      <c r="B27" s="6" t="s">
        <v>278</v>
      </c>
      <c r="C27" s="6">
        <v>118.32</v>
      </c>
      <c r="D27" s="6">
        <v>9750</v>
      </c>
      <c r="E27" s="6">
        <f t="shared" si="0"/>
        <v>1153620</v>
      </c>
      <c r="F27" s="6">
        <v>26.65</v>
      </c>
      <c r="G27" s="8" t="s">
        <v>264</v>
      </c>
      <c r="H27" s="9" t="s">
        <v>240</v>
      </c>
      <c r="I27" s="16">
        <f t="shared" si="1"/>
        <v>39975</v>
      </c>
      <c r="J27" s="9" t="s">
        <v>241</v>
      </c>
      <c r="K27" s="16">
        <f t="shared" si="2"/>
        <v>5620.2</v>
      </c>
      <c r="L27" s="18"/>
    </row>
    <row r="28" ht="20" customHeight="1" spans="1:12">
      <c r="A28" s="5">
        <v>26</v>
      </c>
      <c r="B28" s="10" t="s">
        <v>279</v>
      </c>
      <c r="C28" s="6">
        <v>118.32</v>
      </c>
      <c r="D28" s="6">
        <v>9800</v>
      </c>
      <c r="E28" s="6">
        <f t="shared" si="0"/>
        <v>1159536</v>
      </c>
      <c r="F28" s="6">
        <v>23.32</v>
      </c>
      <c r="G28" s="8" t="s">
        <v>243</v>
      </c>
      <c r="H28" s="9" t="s">
        <v>240</v>
      </c>
      <c r="I28" s="16">
        <f t="shared" si="1"/>
        <v>34980</v>
      </c>
      <c r="J28" s="9" t="s">
        <v>241</v>
      </c>
      <c r="K28" s="16">
        <f t="shared" si="2"/>
        <v>5620.2</v>
      </c>
      <c r="L28" s="18"/>
    </row>
    <row r="29" ht="20" customHeight="1" spans="1:12">
      <c r="A29" s="5">
        <v>27</v>
      </c>
      <c r="B29" s="10" t="s">
        <v>280</v>
      </c>
      <c r="C29" s="6">
        <v>118.32</v>
      </c>
      <c r="D29" s="6">
        <v>9850</v>
      </c>
      <c r="E29" s="6">
        <f t="shared" si="0"/>
        <v>1165452</v>
      </c>
      <c r="F29" s="6">
        <v>28.34</v>
      </c>
      <c r="G29" s="8" t="s">
        <v>255</v>
      </c>
      <c r="H29" s="9" t="s">
        <v>240</v>
      </c>
      <c r="I29" s="16">
        <f t="shared" si="1"/>
        <v>42510</v>
      </c>
      <c r="J29" s="9" t="s">
        <v>241</v>
      </c>
      <c r="K29" s="16">
        <f t="shared" si="2"/>
        <v>5620.2</v>
      </c>
      <c r="L29" s="18"/>
    </row>
    <row r="30" ht="20" customHeight="1" spans="1:12">
      <c r="A30" s="5">
        <v>28</v>
      </c>
      <c r="B30" s="10" t="s">
        <v>281</v>
      </c>
      <c r="C30" s="6">
        <v>116.69</v>
      </c>
      <c r="D30" s="6">
        <v>9900</v>
      </c>
      <c r="E30" s="6">
        <f t="shared" si="0"/>
        <v>1155231</v>
      </c>
      <c r="F30" s="6">
        <v>25.64</v>
      </c>
      <c r="G30" s="8" t="s">
        <v>268</v>
      </c>
      <c r="H30" s="9" t="s">
        <v>240</v>
      </c>
      <c r="I30" s="16">
        <f t="shared" si="1"/>
        <v>38460</v>
      </c>
      <c r="J30" s="9" t="s">
        <v>241</v>
      </c>
      <c r="K30" s="16">
        <f t="shared" si="2"/>
        <v>5542.775</v>
      </c>
      <c r="L30" s="18"/>
    </row>
    <row r="31" ht="20" customHeight="1" spans="1:12">
      <c r="A31" s="5">
        <v>29</v>
      </c>
      <c r="B31" s="6" t="s">
        <v>282</v>
      </c>
      <c r="C31" s="6">
        <v>118.26</v>
      </c>
      <c r="D31" s="6">
        <v>9500</v>
      </c>
      <c r="E31" s="6">
        <f t="shared" si="0"/>
        <v>1123470</v>
      </c>
      <c r="F31" s="6">
        <v>28.34</v>
      </c>
      <c r="G31" s="8" t="s">
        <v>245</v>
      </c>
      <c r="H31" s="9" t="s">
        <v>240</v>
      </c>
      <c r="I31" s="16">
        <f t="shared" si="1"/>
        <v>42510</v>
      </c>
      <c r="J31" s="9" t="s">
        <v>241</v>
      </c>
      <c r="K31" s="16">
        <f t="shared" si="2"/>
        <v>5617.35</v>
      </c>
      <c r="L31" s="18"/>
    </row>
    <row r="32" ht="20" customHeight="1" spans="1:12">
      <c r="A32" s="5">
        <v>30</v>
      </c>
      <c r="B32" s="6" t="s">
        <v>283</v>
      </c>
      <c r="C32" s="6">
        <v>116.63</v>
      </c>
      <c r="D32" s="6">
        <v>9500</v>
      </c>
      <c r="E32" s="6">
        <f t="shared" si="0"/>
        <v>1107985</v>
      </c>
      <c r="F32" s="6">
        <v>22.94</v>
      </c>
      <c r="G32" s="8" t="s">
        <v>271</v>
      </c>
      <c r="H32" s="9" t="s">
        <v>240</v>
      </c>
      <c r="I32" s="16">
        <f t="shared" si="1"/>
        <v>34410</v>
      </c>
      <c r="J32" s="9" t="s">
        <v>241</v>
      </c>
      <c r="K32" s="16">
        <f t="shared" si="2"/>
        <v>5539.925</v>
      </c>
      <c r="L32" s="18"/>
    </row>
    <row r="33" ht="20" customHeight="1" spans="1:12">
      <c r="A33" s="5">
        <v>31</v>
      </c>
      <c r="B33" s="6" t="s">
        <v>284</v>
      </c>
      <c r="C33" s="6">
        <v>116.69</v>
      </c>
      <c r="D33" s="6">
        <v>9500</v>
      </c>
      <c r="E33" s="6">
        <f t="shared" si="0"/>
        <v>1108555</v>
      </c>
      <c r="F33" s="6">
        <v>28.34</v>
      </c>
      <c r="G33" s="8" t="s">
        <v>273</v>
      </c>
      <c r="H33" s="9" t="s">
        <v>240</v>
      </c>
      <c r="I33" s="16">
        <f t="shared" si="1"/>
        <v>42510</v>
      </c>
      <c r="J33" s="9" t="s">
        <v>241</v>
      </c>
      <c r="K33" s="16">
        <f t="shared" si="2"/>
        <v>5542.775</v>
      </c>
      <c r="L33" s="18"/>
    </row>
    <row r="34" ht="20" customHeight="1" spans="1:12">
      <c r="A34" s="5">
        <v>32</v>
      </c>
      <c r="B34" s="6" t="s">
        <v>285</v>
      </c>
      <c r="C34" s="6">
        <v>118.32</v>
      </c>
      <c r="D34" s="6">
        <v>9500</v>
      </c>
      <c r="E34" s="6">
        <f t="shared" si="0"/>
        <v>1124040</v>
      </c>
      <c r="F34" s="6">
        <v>22.94</v>
      </c>
      <c r="G34" s="8" t="s">
        <v>251</v>
      </c>
      <c r="H34" s="9" t="s">
        <v>240</v>
      </c>
      <c r="I34" s="16">
        <f t="shared" si="1"/>
        <v>34410</v>
      </c>
      <c r="J34" s="9" t="s">
        <v>241</v>
      </c>
      <c r="K34" s="16">
        <f t="shared" si="2"/>
        <v>5620.2</v>
      </c>
      <c r="L34" s="18"/>
    </row>
    <row r="35" ht="20" customHeight="1" spans="1:12">
      <c r="A35" s="5">
        <v>33</v>
      </c>
      <c r="B35" s="6" t="s">
        <v>286</v>
      </c>
      <c r="C35" s="6">
        <v>118.26</v>
      </c>
      <c r="D35" s="6">
        <v>9750</v>
      </c>
      <c r="E35" s="6">
        <f t="shared" si="0"/>
        <v>1153035</v>
      </c>
      <c r="F35" s="6">
        <v>23.32</v>
      </c>
      <c r="G35" s="8" t="s">
        <v>259</v>
      </c>
      <c r="H35" s="9" t="s">
        <v>240</v>
      </c>
      <c r="I35" s="16">
        <f t="shared" si="1"/>
        <v>34980</v>
      </c>
      <c r="J35" s="9" t="s">
        <v>241</v>
      </c>
      <c r="K35" s="16">
        <f t="shared" si="2"/>
        <v>5617.35</v>
      </c>
      <c r="L35" s="18"/>
    </row>
    <row r="36" ht="20" customHeight="1" spans="1:12">
      <c r="A36" s="5">
        <v>34</v>
      </c>
      <c r="B36" s="6" t="s">
        <v>287</v>
      </c>
      <c r="C36" s="6">
        <v>116.63</v>
      </c>
      <c r="D36" s="6">
        <v>9750</v>
      </c>
      <c r="E36" s="6">
        <f t="shared" ref="E36:E60" si="3">C36*D36</f>
        <v>1137142.5</v>
      </c>
      <c r="F36" s="6">
        <v>24.77</v>
      </c>
      <c r="G36" s="8" t="s">
        <v>261</v>
      </c>
      <c r="H36" s="9" t="s">
        <v>240</v>
      </c>
      <c r="I36" s="16">
        <f t="shared" si="1"/>
        <v>37155</v>
      </c>
      <c r="J36" s="9" t="s">
        <v>241</v>
      </c>
      <c r="K36" s="16">
        <f t="shared" ref="K36:K60" si="4">C36*J36</f>
        <v>5539.925</v>
      </c>
      <c r="L36" s="18"/>
    </row>
    <row r="37" ht="20" customHeight="1" spans="1:12">
      <c r="A37" s="5">
        <v>35</v>
      </c>
      <c r="B37" s="6" t="s">
        <v>288</v>
      </c>
      <c r="C37" s="6">
        <v>116.69</v>
      </c>
      <c r="D37" s="6">
        <v>9750</v>
      </c>
      <c r="E37" s="6">
        <f t="shared" si="3"/>
        <v>1137727.5</v>
      </c>
      <c r="F37" s="6">
        <v>23.69</v>
      </c>
      <c r="G37" s="8" t="s">
        <v>239</v>
      </c>
      <c r="H37" s="9" t="s">
        <v>240</v>
      </c>
      <c r="I37" s="16">
        <f t="shared" si="1"/>
        <v>35535</v>
      </c>
      <c r="J37" s="9" t="s">
        <v>241</v>
      </c>
      <c r="K37" s="16">
        <f t="shared" si="4"/>
        <v>5542.775</v>
      </c>
      <c r="L37" s="18"/>
    </row>
    <row r="38" ht="20" customHeight="1" spans="1:12">
      <c r="A38" s="5">
        <v>36</v>
      </c>
      <c r="B38" s="6" t="s">
        <v>289</v>
      </c>
      <c r="C38" s="6">
        <v>118.32</v>
      </c>
      <c r="D38" s="6">
        <v>9750</v>
      </c>
      <c r="E38" s="6">
        <f t="shared" si="3"/>
        <v>1153620</v>
      </c>
      <c r="F38" s="6">
        <v>26.65</v>
      </c>
      <c r="G38" s="8" t="s">
        <v>264</v>
      </c>
      <c r="H38" s="9" t="s">
        <v>240</v>
      </c>
      <c r="I38" s="16">
        <f t="shared" si="1"/>
        <v>39975</v>
      </c>
      <c r="J38" s="9" t="s">
        <v>241</v>
      </c>
      <c r="K38" s="16">
        <f t="shared" si="4"/>
        <v>5620.2</v>
      </c>
      <c r="L38" s="18"/>
    </row>
    <row r="39" ht="20" customHeight="1" spans="1:12">
      <c r="A39" s="5">
        <v>37</v>
      </c>
      <c r="B39" s="6" t="s">
        <v>290</v>
      </c>
      <c r="C39" s="6">
        <v>116.63</v>
      </c>
      <c r="D39" s="6">
        <v>9900</v>
      </c>
      <c r="E39" s="6">
        <f t="shared" si="3"/>
        <v>1154637</v>
      </c>
      <c r="F39" s="6">
        <v>25.64</v>
      </c>
      <c r="G39" s="8" t="s">
        <v>249</v>
      </c>
      <c r="H39" s="9" t="s">
        <v>240</v>
      </c>
      <c r="I39" s="16">
        <f t="shared" si="1"/>
        <v>38460</v>
      </c>
      <c r="J39" s="9" t="s">
        <v>241</v>
      </c>
      <c r="K39" s="16">
        <f t="shared" si="4"/>
        <v>5539.925</v>
      </c>
      <c r="L39" s="18"/>
    </row>
    <row r="40" ht="20" customHeight="1" spans="1:12">
      <c r="A40" s="5">
        <v>38</v>
      </c>
      <c r="B40" s="6" t="s">
        <v>291</v>
      </c>
      <c r="C40" s="6">
        <v>116.69</v>
      </c>
      <c r="D40" s="6">
        <v>9900</v>
      </c>
      <c r="E40" s="6">
        <f t="shared" si="3"/>
        <v>1155231</v>
      </c>
      <c r="F40" s="6">
        <v>25.64</v>
      </c>
      <c r="G40" s="8" t="s">
        <v>268</v>
      </c>
      <c r="H40" s="9" t="s">
        <v>240</v>
      </c>
      <c r="I40" s="16">
        <f t="shared" si="1"/>
        <v>38460</v>
      </c>
      <c r="J40" s="9" t="s">
        <v>241</v>
      </c>
      <c r="K40" s="16">
        <f t="shared" si="4"/>
        <v>5542.775</v>
      </c>
      <c r="L40" s="18"/>
    </row>
    <row r="41" ht="20" customHeight="1" spans="1:12">
      <c r="A41" s="5">
        <v>39</v>
      </c>
      <c r="B41" s="6" t="s">
        <v>292</v>
      </c>
      <c r="C41" s="6">
        <v>118.32</v>
      </c>
      <c r="D41" s="6">
        <v>9900</v>
      </c>
      <c r="E41" s="6">
        <f t="shared" si="3"/>
        <v>1171368</v>
      </c>
      <c r="F41" s="6">
        <v>25.64</v>
      </c>
      <c r="G41" s="8" t="s">
        <v>253</v>
      </c>
      <c r="H41" s="9" t="s">
        <v>240</v>
      </c>
      <c r="I41" s="16">
        <f t="shared" si="1"/>
        <v>38460</v>
      </c>
      <c r="J41" s="9" t="s">
        <v>241</v>
      </c>
      <c r="K41" s="16">
        <f t="shared" si="4"/>
        <v>5620.2</v>
      </c>
      <c r="L41" s="18"/>
    </row>
    <row r="42" ht="20" customHeight="1" spans="1:12">
      <c r="A42" s="5">
        <v>40</v>
      </c>
      <c r="B42" s="6" t="s">
        <v>293</v>
      </c>
      <c r="C42" s="6">
        <v>118.26</v>
      </c>
      <c r="D42" s="6">
        <v>9500</v>
      </c>
      <c r="E42" s="6">
        <f t="shared" si="3"/>
        <v>1123470</v>
      </c>
      <c r="F42" s="6">
        <v>28.34</v>
      </c>
      <c r="G42" s="8" t="s">
        <v>245</v>
      </c>
      <c r="H42" s="9" t="s">
        <v>240</v>
      </c>
      <c r="I42" s="16">
        <f t="shared" si="1"/>
        <v>42510</v>
      </c>
      <c r="J42" s="9" t="s">
        <v>241</v>
      </c>
      <c r="K42" s="16">
        <f t="shared" si="4"/>
        <v>5617.35</v>
      </c>
      <c r="L42" s="18"/>
    </row>
    <row r="43" ht="20" customHeight="1" spans="1:12">
      <c r="A43" s="5">
        <v>41</v>
      </c>
      <c r="B43" s="6" t="s">
        <v>294</v>
      </c>
      <c r="C43" s="6">
        <v>116.63</v>
      </c>
      <c r="D43" s="6">
        <v>9500</v>
      </c>
      <c r="E43" s="6">
        <f t="shared" si="3"/>
        <v>1107985</v>
      </c>
      <c r="F43" s="6">
        <v>22.94</v>
      </c>
      <c r="G43" s="8" t="s">
        <v>271</v>
      </c>
      <c r="H43" s="9" t="s">
        <v>240</v>
      </c>
      <c r="I43" s="16">
        <f t="shared" si="1"/>
        <v>34410</v>
      </c>
      <c r="J43" s="9" t="s">
        <v>241</v>
      </c>
      <c r="K43" s="16">
        <f t="shared" si="4"/>
        <v>5539.925</v>
      </c>
      <c r="L43" s="18"/>
    </row>
    <row r="44" ht="20" customHeight="1" spans="1:12">
      <c r="A44" s="5">
        <v>42</v>
      </c>
      <c r="B44" s="6" t="s">
        <v>295</v>
      </c>
      <c r="C44" s="6">
        <v>116.69</v>
      </c>
      <c r="D44" s="6">
        <v>9500</v>
      </c>
      <c r="E44" s="6">
        <f t="shared" si="3"/>
        <v>1108555</v>
      </c>
      <c r="F44" s="6">
        <v>28.34</v>
      </c>
      <c r="G44" s="8" t="s">
        <v>273</v>
      </c>
      <c r="H44" s="9" t="s">
        <v>240</v>
      </c>
      <c r="I44" s="16">
        <f t="shared" si="1"/>
        <v>42510</v>
      </c>
      <c r="J44" s="9" t="s">
        <v>241</v>
      </c>
      <c r="K44" s="16">
        <f t="shared" si="4"/>
        <v>5542.775</v>
      </c>
      <c r="L44" s="18"/>
    </row>
    <row r="45" ht="20" customHeight="1" spans="1:12">
      <c r="A45" s="5">
        <v>43</v>
      </c>
      <c r="B45" s="6" t="s">
        <v>296</v>
      </c>
      <c r="C45" s="6">
        <v>118.32</v>
      </c>
      <c r="D45" s="6">
        <v>9500</v>
      </c>
      <c r="E45" s="6">
        <f t="shared" si="3"/>
        <v>1124040</v>
      </c>
      <c r="F45" s="6">
        <v>22.94</v>
      </c>
      <c r="G45" s="8" t="s">
        <v>251</v>
      </c>
      <c r="H45" s="9" t="s">
        <v>240</v>
      </c>
      <c r="I45" s="16">
        <f t="shared" si="1"/>
        <v>34410</v>
      </c>
      <c r="J45" s="9" t="s">
        <v>241</v>
      </c>
      <c r="K45" s="16">
        <f t="shared" si="4"/>
        <v>5620.2</v>
      </c>
      <c r="L45" s="18"/>
    </row>
    <row r="46" ht="20" customHeight="1" spans="1:12">
      <c r="A46" s="5">
        <v>44</v>
      </c>
      <c r="B46" s="6" t="s">
        <v>297</v>
      </c>
      <c r="C46" s="12">
        <v>137.45</v>
      </c>
      <c r="D46" s="12">
        <v>9500</v>
      </c>
      <c r="E46" s="6">
        <f t="shared" si="3"/>
        <v>1305775</v>
      </c>
      <c r="F46" s="6"/>
      <c r="G46" s="8"/>
      <c r="H46" s="9"/>
      <c r="I46" s="16"/>
      <c r="J46" s="9" t="s">
        <v>298</v>
      </c>
      <c r="K46" s="16">
        <f t="shared" si="4"/>
        <v>15394.4</v>
      </c>
      <c r="L46" s="18"/>
    </row>
    <row r="47" ht="20" customHeight="1" spans="1:12">
      <c r="A47" s="5">
        <v>45</v>
      </c>
      <c r="B47" s="6" t="s">
        <v>299</v>
      </c>
      <c r="C47" s="12">
        <v>137.45</v>
      </c>
      <c r="D47" s="12">
        <v>9550</v>
      </c>
      <c r="E47" s="6">
        <f t="shared" si="3"/>
        <v>1312647.5</v>
      </c>
      <c r="F47" s="6"/>
      <c r="G47" s="8"/>
      <c r="H47" s="9"/>
      <c r="I47" s="16"/>
      <c r="J47" s="9" t="s">
        <v>298</v>
      </c>
      <c r="K47" s="16">
        <f t="shared" si="4"/>
        <v>15394.4</v>
      </c>
      <c r="L47" s="18"/>
    </row>
    <row r="48" ht="20" customHeight="1" spans="1:12">
      <c r="A48" s="5">
        <v>46</v>
      </c>
      <c r="B48" s="6" t="s">
        <v>300</v>
      </c>
      <c r="C48" s="12">
        <v>137.45</v>
      </c>
      <c r="D48" s="12">
        <v>9600</v>
      </c>
      <c r="E48" s="6">
        <f t="shared" si="3"/>
        <v>1319520</v>
      </c>
      <c r="F48" s="6"/>
      <c r="G48" s="8"/>
      <c r="H48" s="9"/>
      <c r="I48" s="16"/>
      <c r="J48" s="9" t="s">
        <v>298</v>
      </c>
      <c r="K48" s="16">
        <f t="shared" si="4"/>
        <v>15394.4</v>
      </c>
      <c r="L48" s="18"/>
    </row>
    <row r="49" ht="20" customHeight="1" spans="1:12">
      <c r="A49" s="5">
        <v>47</v>
      </c>
      <c r="B49" s="6" t="s">
        <v>301</v>
      </c>
      <c r="C49" s="12">
        <v>137.45</v>
      </c>
      <c r="D49" s="12">
        <v>10200</v>
      </c>
      <c r="E49" s="6">
        <f t="shared" si="3"/>
        <v>1401990</v>
      </c>
      <c r="F49" s="6"/>
      <c r="G49" s="8"/>
      <c r="H49" s="9"/>
      <c r="I49" s="16"/>
      <c r="J49" s="9" t="s">
        <v>298</v>
      </c>
      <c r="K49" s="16">
        <f t="shared" si="4"/>
        <v>15394.4</v>
      </c>
      <c r="L49" s="18"/>
    </row>
    <row r="50" ht="20" customHeight="1" spans="1:12">
      <c r="A50" s="5">
        <v>48</v>
      </c>
      <c r="B50" s="6" t="s">
        <v>302</v>
      </c>
      <c r="C50" s="12">
        <v>137.45</v>
      </c>
      <c r="D50" s="12">
        <v>9500</v>
      </c>
      <c r="E50" s="6">
        <f t="shared" si="3"/>
        <v>1305775</v>
      </c>
      <c r="F50" s="6"/>
      <c r="G50" s="8"/>
      <c r="H50" s="9"/>
      <c r="I50" s="16"/>
      <c r="J50" s="9" t="s">
        <v>298</v>
      </c>
      <c r="K50" s="16">
        <f t="shared" si="4"/>
        <v>15394.4</v>
      </c>
      <c r="L50" s="18"/>
    </row>
    <row r="51" ht="20" customHeight="1" spans="1:12">
      <c r="A51" s="5">
        <v>49</v>
      </c>
      <c r="B51" s="10" t="s">
        <v>303</v>
      </c>
      <c r="C51" s="10">
        <v>111.04</v>
      </c>
      <c r="D51" s="10">
        <v>9550</v>
      </c>
      <c r="E51" s="6">
        <f t="shared" si="3"/>
        <v>1060432</v>
      </c>
      <c r="F51" s="6" t="s">
        <v>12</v>
      </c>
      <c r="G51" s="8" t="s">
        <v>12</v>
      </c>
      <c r="H51" s="9"/>
      <c r="I51" s="16"/>
      <c r="J51" s="9" t="s">
        <v>298</v>
      </c>
      <c r="K51" s="16">
        <f t="shared" si="4"/>
        <v>12436.48</v>
      </c>
      <c r="L51" s="18"/>
    </row>
    <row r="52" ht="20" customHeight="1" spans="1:12">
      <c r="A52" s="5">
        <v>50</v>
      </c>
      <c r="B52" s="6" t="s">
        <v>304</v>
      </c>
      <c r="C52" s="6">
        <v>108.43</v>
      </c>
      <c r="D52" s="6">
        <v>9550</v>
      </c>
      <c r="E52" s="6">
        <f t="shared" si="3"/>
        <v>1035506.5</v>
      </c>
      <c r="F52" s="6" t="s">
        <v>12</v>
      </c>
      <c r="G52" s="8" t="s">
        <v>12</v>
      </c>
      <c r="H52" s="9"/>
      <c r="I52" s="16"/>
      <c r="J52" s="9" t="s">
        <v>298</v>
      </c>
      <c r="K52" s="16">
        <f t="shared" si="4"/>
        <v>12144.16</v>
      </c>
      <c r="L52" s="18"/>
    </row>
    <row r="53" ht="20" customHeight="1" spans="1:12">
      <c r="A53" s="5">
        <v>51</v>
      </c>
      <c r="B53" s="6" t="s">
        <v>305</v>
      </c>
      <c r="C53" s="6">
        <v>108.43</v>
      </c>
      <c r="D53" s="6">
        <v>9550</v>
      </c>
      <c r="E53" s="6">
        <f t="shared" si="3"/>
        <v>1035506.5</v>
      </c>
      <c r="F53" s="6" t="s">
        <v>12</v>
      </c>
      <c r="G53" s="8" t="s">
        <v>12</v>
      </c>
      <c r="H53" s="9"/>
      <c r="I53" s="16"/>
      <c r="J53" s="9" t="s">
        <v>298</v>
      </c>
      <c r="K53" s="16">
        <f t="shared" si="4"/>
        <v>12144.16</v>
      </c>
      <c r="L53" s="18"/>
    </row>
    <row r="54" ht="20" customHeight="1" spans="1:12">
      <c r="A54" s="5">
        <v>52</v>
      </c>
      <c r="B54" s="10" t="s">
        <v>306</v>
      </c>
      <c r="C54" s="10">
        <v>111.04</v>
      </c>
      <c r="D54" s="10">
        <v>9550</v>
      </c>
      <c r="E54" s="6">
        <f t="shared" si="3"/>
        <v>1060432</v>
      </c>
      <c r="F54" s="6" t="s">
        <v>12</v>
      </c>
      <c r="G54" s="8" t="s">
        <v>12</v>
      </c>
      <c r="H54" s="9"/>
      <c r="I54" s="16"/>
      <c r="J54" s="9" t="s">
        <v>298</v>
      </c>
      <c r="K54" s="16">
        <f t="shared" si="4"/>
        <v>12436.48</v>
      </c>
      <c r="L54" s="18"/>
    </row>
    <row r="55" ht="20" customHeight="1" spans="1:12">
      <c r="A55" s="5">
        <v>53</v>
      </c>
      <c r="B55" s="10" t="s">
        <v>307</v>
      </c>
      <c r="C55" s="10">
        <v>111.04</v>
      </c>
      <c r="D55" s="10">
        <v>9600</v>
      </c>
      <c r="E55" s="6">
        <f t="shared" si="3"/>
        <v>1065984</v>
      </c>
      <c r="F55" s="6" t="s">
        <v>12</v>
      </c>
      <c r="G55" s="8" t="s">
        <v>12</v>
      </c>
      <c r="H55" s="9"/>
      <c r="I55" s="16"/>
      <c r="J55" s="9" t="s">
        <v>298</v>
      </c>
      <c r="K55" s="16">
        <f t="shared" si="4"/>
        <v>12436.48</v>
      </c>
      <c r="L55" s="18"/>
    </row>
    <row r="56" ht="20" customHeight="1" spans="1:12">
      <c r="A56" s="5">
        <v>54</v>
      </c>
      <c r="B56" s="6" t="s">
        <v>308</v>
      </c>
      <c r="C56" s="6">
        <v>108.43</v>
      </c>
      <c r="D56" s="6">
        <v>9600</v>
      </c>
      <c r="E56" s="6">
        <f t="shared" si="3"/>
        <v>1040928</v>
      </c>
      <c r="F56" s="6" t="s">
        <v>12</v>
      </c>
      <c r="G56" s="8" t="s">
        <v>12</v>
      </c>
      <c r="H56" s="9"/>
      <c r="I56" s="16"/>
      <c r="J56" s="9" t="s">
        <v>298</v>
      </c>
      <c r="K56" s="16">
        <f t="shared" si="4"/>
        <v>12144.16</v>
      </c>
      <c r="L56" s="18"/>
    </row>
    <row r="57" ht="20" customHeight="1" spans="1:12">
      <c r="A57" s="5">
        <v>55</v>
      </c>
      <c r="B57" s="6" t="s">
        <v>309</v>
      </c>
      <c r="C57" s="6">
        <v>108.43</v>
      </c>
      <c r="D57" s="6">
        <v>9600</v>
      </c>
      <c r="E57" s="6">
        <f t="shared" si="3"/>
        <v>1040928</v>
      </c>
      <c r="F57" s="6" t="s">
        <v>12</v>
      </c>
      <c r="G57" s="8" t="s">
        <v>12</v>
      </c>
      <c r="H57" s="9"/>
      <c r="I57" s="16"/>
      <c r="J57" s="9" t="s">
        <v>298</v>
      </c>
      <c r="K57" s="16">
        <f t="shared" si="4"/>
        <v>12144.16</v>
      </c>
      <c r="L57" s="18"/>
    </row>
    <row r="58" ht="20" customHeight="1" spans="1:12">
      <c r="A58" s="5">
        <v>56</v>
      </c>
      <c r="B58" s="10" t="s">
        <v>310</v>
      </c>
      <c r="C58" s="10">
        <v>111.04</v>
      </c>
      <c r="D58" s="10">
        <v>9600</v>
      </c>
      <c r="E58" s="6">
        <f t="shared" si="3"/>
        <v>1065984</v>
      </c>
      <c r="F58" s="6"/>
      <c r="G58" s="8"/>
      <c r="H58" s="9"/>
      <c r="I58" s="16"/>
      <c r="J58" s="9" t="s">
        <v>298</v>
      </c>
      <c r="K58" s="16">
        <f t="shared" si="4"/>
        <v>12436.48</v>
      </c>
      <c r="L58" s="18"/>
    </row>
    <row r="59" ht="20" customHeight="1" spans="1:12">
      <c r="A59" s="5">
        <v>57</v>
      </c>
      <c r="B59" s="10" t="s">
        <v>311</v>
      </c>
      <c r="C59" s="12">
        <v>108.43</v>
      </c>
      <c r="D59" s="12">
        <v>10100</v>
      </c>
      <c r="E59" s="6">
        <f t="shared" si="3"/>
        <v>1095143</v>
      </c>
      <c r="F59" s="6"/>
      <c r="G59" s="8"/>
      <c r="H59" s="9"/>
      <c r="I59" s="16"/>
      <c r="J59" s="9" t="s">
        <v>298</v>
      </c>
      <c r="K59" s="16">
        <f t="shared" si="4"/>
        <v>12144.16</v>
      </c>
      <c r="L59" s="18"/>
    </row>
    <row r="60" ht="20" customHeight="1" spans="1:12">
      <c r="A60" s="5">
        <v>58</v>
      </c>
      <c r="B60" s="10" t="s">
        <v>312</v>
      </c>
      <c r="C60" s="12">
        <v>108.43</v>
      </c>
      <c r="D60" s="12">
        <v>10150</v>
      </c>
      <c r="E60" s="6">
        <f t="shared" si="3"/>
        <v>1100564.5</v>
      </c>
      <c r="F60" s="6" t="s">
        <v>12</v>
      </c>
      <c r="G60" s="8" t="s">
        <v>12</v>
      </c>
      <c r="H60" s="9"/>
      <c r="I60" s="16"/>
      <c r="J60" s="9" t="s">
        <v>298</v>
      </c>
      <c r="K60" s="16">
        <f t="shared" si="4"/>
        <v>12144.16</v>
      </c>
      <c r="L60" s="18"/>
    </row>
  </sheetData>
  <mergeCells count="1">
    <mergeCell ref="A1:L1"/>
  </mergeCells>
  <pageMargins left="0.786805555555556" right="0.707638888888889" top="0.590277777777778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海湾花园</vt:lpstr>
      <vt:lpstr>大名花园</vt:lpstr>
      <vt:lpstr>方园</vt:lpstr>
      <vt:lpstr>桃源佳苑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2017-09-03T00:59:00Z</dcterms:created>
  <dcterms:modified xsi:type="dcterms:W3CDTF">2019-08-01T01:45:00Z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