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使用情况统计表2023" sheetId="3" r:id="rId1"/>
    <sheet name="下拨乡镇明细" sheetId="7" state="hidden" r:id="rId2"/>
    <sheet name="下拨乡镇明细 (2)" sheetId="11" state="hidden" r:id="rId3"/>
    <sheet name="抽街道" sheetId="8" state="hidden" r:id="rId4"/>
    <sheet name="深甽镇（福彩）" sheetId="15" state="hidden" r:id="rId5"/>
    <sheet name="桑洲镇（福彩）" sheetId="14" state="hidden" r:id="rId6"/>
    <sheet name="桃源街道（福彩）" sheetId="13" state="hidden" r:id="rId7"/>
    <sheet name="岔路镇（福彩）" sheetId="9" state="hidden" r:id="rId8"/>
    <sheet name="其他乡镇" sheetId="10" state="hidden" r:id="rId9"/>
    <sheet name="2023年" sheetId="4" state="hidden" r:id="rId10"/>
    <sheet name="2022年" sheetId="5" state="hidden" r:id="rId11"/>
    <sheet name="2021年" sheetId="6" state="hidden" r:id="rId12"/>
  </sheets>
  <definedNames>
    <definedName name="_xlnm._FilterDatabase" localSheetId="0" hidden="1">使用情况统计表2023!$A$6:$I$25</definedName>
    <definedName name="_xlnm._FilterDatabase" localSheetId="1" hidden="1">下拨乡镇明细!$A$5:$AH$200</definedName>
    <definedName name="_xlnm._FilterDatabase" localSheetId="2" hidden="1">'下拨乡镇明细 (2)'!$A$5:$AH$197</definedName>
    <definedName name="_xlnm._FilterDatabase" localSheetId="3" hidden="1">抽街道!$A$5:$AH$200</definedName>
    <definedName name="_xlnm._FilterDatabase" localSheetId="4" hidden="1">'深甽镇（福彩）'!$A$8:$WVW$11</definedName>
    <definedName name="_xlnm._FilterDatabase" localSheetId="5" hidden="1">'桑洲镇（福彩）'!$A$8:$WVW$12</definedName>
    <definedName name="_xlnm._FilterDatabase" localSheetId="6" hidden="1">'桃源街道（福彩）'!$A$8:$WVW$13</definedName>
    <definedName name="_xlnm._FilterDatabase" localSheetId="7" hidden="1">'岔路镇（福彩）'!$A$8:$WVW$15</definedName>
    <definedName name="_xlnm._FilterDatabase" localSheetId="8" hidden="1">其他乡镇!$A$8:$O$8</definedName>
    <definedName name="_xlnm._FilterDatabase" localSheetId="9" hidden="1">'2023年'!$A$3:$J$271</definedName>
    <definedName name="_xlnm._FilterDatabase" localSheetId="10" hidden="1">'2022年'!$A$3:$L$202</definedName>
    <definedName name="_xlnm._FilterDatabase" localSheetId="11" hidden="1">'2021年'!$A$4:$L$139</definedName>
    <definedName name="_xlnm.Print_Area" localSheetId="7">'岔路镇（福彩）'!$A$1:$N$27</definedName>
    <definedName name="_xlnm.Print_Area" localSheetId="8">其他乡镇!$A$1:$M$20</definedName>
    <definedName name="_xlnm.Print_Area" localSheetId="6">'桃源街道（福彩）'!$A$1:$N$29</definedName>
    <definedName name="_xlnm.Print_Area" localSheetId="5">'桑洲镇（福彩）'!$A$1:$N$24</definedName>
    <definedName name="_xlnm.Print_Area" localSheetId="4">'深甽镇（福彩）'!$A$1:$N$23</definedName>
  </definedNames>
  <calcPr calcId="144525"/>
</workbook>
</file>

<file path=xl/sharedStrings.xml><?xml version="1.0" encoding="utf-8"?>
<sst xmlns="http://schemas.openxmlformats.org/spreadsheetml/2006/main" count="7513" uniqueCount="901">
  <si>
    <t>2023年度中央和宁波市级福利彩票公益金使用情况统计表</t>
  </si>
  <si>
    <t xml:space="preserve"> 填报单位：宁海县民政局</t>
  </si>
  <si>
    <t>单位：万元</t>
  </si>
  <si>
    <t>项目类别</t>
  </si>
  <si>
    <t>项目名称</t>
  </si>
  <si>
    <t>补助年度</t>
  </si>
  <si>
    <t>补助资金来源</t>
  </si>
  <si>
    <t>补助金额</t>
  </si>
  <si>
    <t>资金使用情况</t>
  </si>
  <si>
    <t>备  注</t>
  </si>
  <si>
    <t>已使用金额</t>
  </si>
  <si>
    <t>资金使用率</t>
  </si>
  <si>
    <t>使用情况（用途、现项目完成情况、其他说明等）</t>
  </si>
  <si>
    <t>合计</t>
  </si>
  <si>
    <t>老年人福利类</t>
  </si>
  <si>
    <t>居家养老服务补助</t>
  </si>
  <si>
    <t>宁波市本级补助公益金</t>
  </si>
  <si>
    <t>居家养老服务设施购置、居家养老服务补贴等</t>
  </si>
  <si>
    <t>1+Ｎ农村居家养老服务模式创建试点</t>
  </si>
  <si>
    <t>大佳何、岔路镇、力洋镇、黄坛镇、越溪乡居家养老服务中心</t>
  </si>
  <si>
    <t>宁民（2023）133号</t>
  </si>
  <si>
    <t>燃气安全防控装置补助</t>
  </si>
  <si>
    <t>各乡镇街道的养老机构燃气安全防控装置补助</t>
  </si>
  <si>
    <t>宁民（2023）132号</t>
  </si>
  <si>
    <t>其他社会公益类</t>
  </si>
  <si>
    <t>乡镇（街道）社会救助工作补助</t>
  </si>
  <si>
    <t>深圳镇政府11000元由于资产管理员政府采购程序没完结，当年度没支付，指标被财政收回</t>
  </si>
  <si>
    <t>宁民（2023）123号</t>
  </si>
  <si>
    <t>基层社会救助经办能力和创新能力项目建设</t>
  </si>
  <si>
    <t>救助家庭经济状况第三方核查服务</t>
  </si>
  <si>
    <t>本级支出</t>
  </si>
  <si>
    <t>社区服务综合体建设</t>
  </si>
  <si>
    <t>跃龙街道东观社区10万、桃源街道泉水社区10万</t>
  </si>
  <si>
    <t>宁民（2023）48号</t>
  </si>
  <si>
    <t>小区自治互助站建设</t>
  </si>
  <si>
    <t>跃龙街道16万、桃源街道4万</t>
  </si>
  <si>
    <t>宁民（2023）147号</t>
  </si>
  <si>
    <t>乡镇（街道）社会工作站补助</t>
  </si>
  <si>
    <t>深圳镇政府27257.19元未使用,由于2023年的项目还在实施，等2024年项目完成验收后支付</t>
  </si>
  <si>
    <t>宁民（2023）17号</t>
  </si>
  <si>
    <t>婚姻家庭辅导服务</t>
  </si>
  <si>
    <t>幸福益家、百合</t>
  </si>
  <si>
    <t>节地生态安葬示范点</t>
  </si>
  <si>
    <t>桑洲40万、梅林街道10万</t>
  </si>
  <si>
    <t>宁民（2023）144号20万；宁民（2023）205号</t>
  </si>
  <si>
    <t>救助站设施提升改造</t>
  </si>
  <si>
    <t>设施提升改造工程款及设施设备采购</t>
  </si>
  <si>
    <t>本级支出22.05883万元、1.94117万元结转至下年</t>
  </si>
  <si>
    <t>儿童福利类</t>
  </si>
  <si>
    <t>留守儿童和困境儿童关爱保护项目</t>
  </si>
  <si>
    <t>关爱儿童保护项目支出等（第三方）</t>
  </si>
  <si>
    <t>未成年人保护中心建设</t>
  </si>
  <si>
    <t>煮茶器、未保中心二期工程款</t>
  </si>
  <si>
    <t>三级助联体建设项目</t>
  </si>
  <si>
    <t>安全评估、民生服务综合体装修款</t>
  </si>
  <si>
    <t>孤儿助学</t>
  </si>
  <si>
    <t>中央补助公益金</t>
  </si>
  <si>
    <t>桃源街道、西店镇</t>
  </si>
  <si>
    <t>宁民（2023）111号</t>
  </si>
  <si>
    <t>未成年人救助保护机构</t>
  </si>
  <si>
    <t>未保中心一体机等采购</t>
  </si>
  <si>
    <t>本级支出7.4549万元，12.5451万元结转至下年</t>
  </si>
  <si>
    <t>填报说明：1、项目类别、补助年度、补助资金来源请在下拉菜单中选择填列；
          2、备注栏填写：资金未使用原因或其他特殊情况的具体说明。</t>
  </si>
  <si>
    <r>
      <rPr>
        <b/>
        <sz val="18"/>
        <color theme="1"/>
        <rFont val="Arial Narrow"/>
        <charset val="134"/>
      </rPr>
      <t>2021-2023</t>
    </r>
    <r>
      <rPr>
        <b/>
        <sz val="18"/>
        <color theme="1"/>
        <rFont val="宋体"/>
        <charset val="134"/>
      </rPr>
      <t>年福彩公益金下拨各乡镇（街道）明细表</t>
    </r>
  </si>
  <si>
    <r>
      <rPr>
        <sz val="11"/>
        <color rgb="FFFF0000"/>
        <rFont val="宋体"/>
        <charset val="134"/>
      </rPr>
      <t>下列为举例，根据实际情况填写（</t>
    </r>
    <r>
      <rPr>
        <sz val="11"/>
        <color rgb="FFFF0000"/>
        <rFont val="Arial Narrow"/>
        <charset val="134"/>
      </rPr>
      <t>2021-2023</t>
    </r>
    <r>
      <rPr>
        <sz val="11"/>
        <color rgb="FFFF0000"/>
        <rFont val="宋体"/>
        <charset val="134"/>
      </rPr>
      <t>年福彩公益金直接下拨，非本级实际支出部分，含社会组织服务中心、社会工作站、养老机构等）</t>
    </r>
  </si>
  <si>
    <r>
      <rPr>
        <b/>
        <sz val="11"/>
        <color theme="1"/>
        <rFont val="宋体"/>
        <charset val="134"/>
      </rPr>
      <t>单位：万元</t>
    </r>
  </si>
  <si>
    <t>资金所属年度</t>
  </si>
  <si>
    <t>实际下拨时间</t>
  </si>
  <si>
    <t>镇乡（街道）</t>
  </si>
  <si>
    <t>具体单位</t>
  </si>
  <si>
    <t>下拨文件（文号）</t>
  </si>
  <si>
    <t>内容</t>
  </si>
  <si>
    <t>文件下拨金额</t>
  </si>
  <si>
    <t>21-23福彩涉及</t>
  </si>
  <si>
    <t>备注</t>
  </si>
  <si>
    <t>岔路镇</t>
  </si>
  <si>
    <r>
      <rPr>
        <sz val="10"/>
        <color theme="1"/>
        <rFont val="宋体"/>
        <charset val="134"/>
      </rPr>
      <t>宁民【</t>
    </r>
    <r>
      <rPr>
        <sz val="10"/>
        <color theme="1"/>
        <rFont val="Arial Narrow"/>
        <charset val="134"/>
      </rPr>
      <t>2021</t>
    </r>
    <r>
      <rPr>
        <sz val="10"/>
        <color theme="1"/>
        <rFont val="宋体"/>
        <charset val="134"/>
      </rPr>
      <t>】30号</t>
    </r>
  </si>
  <si>
    <t>社会组织平台补助</t>
  </si>
  <si>
    <t>社会组织服务中心建设项目</t>
  </si>
  <si>
    <t>西店镇</t>
  </si>
  <si>
    <t>社会组织服务中心改扩建项目</t>
  </si>
  <si>
    <t>岔路镇社会工作站</t>
  </si>
  <si>
    <r>
      <rPr>
        <sz val="10"/>
        <color theme="1"/>
        <rFont val="宋体"/>
        <charset val="134"/>
      </rPr>
      <t>宁民【</t>
    </r>
    <r>
      <rPr>
        <sz val="10"/>
        <color theme="1"/>
        <rFont val="Arial Narrow"/>
        <charset val="134"/>
      </rPr>
      <t>2021</t>
    </r>
    <r>
      <rPr>
        <sz val="10"/>
        <color theme="1"/>
        <rFont val="宋体"/>
        <charset val="134"/>
      </rPr>
      <t>】</t>
    </r>
    <r>
      <rPr>
        <sz val="10"/>
        <color theme="1"/>
        <rFont val="Arial Narrow"/>
        <charset val="134"/>
      </rPr>
      <t>46</t>
    </r>
    <r>
      <rPr>
        <sz val="10"/>
        <color theme="1"/>
        <rFont val="宋体"/>
        <charset val="134"/>
      </rPr>
      <t>号</t>
    </r>
  </si>
  <si>
    <t>乡镇（街道）社会工作站补助资金</t>
  </si>
  <si>
    <t>岔路镇阳光公益服务社</t>
  </si>
  <si>
    <t>跃龙街道</t>
  </si>
  <si>
    <t>跃龙街道社会工作站</t>
  </si>
  <si>
    <t>宁海县溪夕社会工作室</t>
  </si>
  <si>
    <t>桃源街道</t>
  </si>
  <si>
    <t>桃源街道社会工作站</t>
  </si>
  <si>
    <t>宁海县沁泉社会工作服务中心</t>
  </si>
  <si>
    <t>岔路镇敬老院</t>
  </si>
  <si>
    <r>
      <rPr>
        <sz val="10"/>
        <color theme="1"/>
        <rFont val="宋体"/>
        <charset val="134"/>
      </rPr>
      <t>宁民【</t>
    </r>
    <r>
      <rPr>
        <sz val="10"/>
        <color theme="1"/>
        <rFont val="Arial Narrow"/>
        <charset val="134"/>
      </rPr>
      <t>2021</t>
    </r>
    <r>
      <rPr>
        <sz val="10"/>
        <color theme="1"/>
        <rFont val="宋体"/>
        <charset val="134"/>
      </rPr>
      <t>】</t>
    </r>
    <r>
      <rPr>
        <sz val="10"/>
        <color theme="1"/>
        <rFont val="Arial Narrow"/>
        <charset val="134"/>
      </rPr>
      <t>120</t>
    </r>
    <r>
      <rPr>
        <sz val="10"/>
        <color theme="1"/>
        <rFont val="宋体"/>
        <charset val="134"/>
      </rPr>
      <t>号</t>
    </r>
  </si>
  <si>
    <t>岔路镇敬老院改造</t>
  </si>
  <si>
    <t>桑洲镇</t>
  </si>
  <si>
    <t>桑洲镇敬老院</t>
  </si>
  <si>
    <t>宁民【2021】120号</t>
  </si>
  <si>
    <t>桑洲镇敬老院扩建</t>
  </si>
  <si>
    <t>富艺长泓居家养老服务中心</t>
  </si>
  <si>
    <t>无文件</t>
  </si>
  <si>
    <t>康养联合体建设试点</t>
  </si>
  <si>
    <t>本级收据支付，偏下拨</t>
  </si>
  <si>
    <r>
      <rPr>
        <sz val="10"/>
        <color theme="1"/>
        <rFont val="宋体"/>
        <charset val="134"/>
      </rPr>
      <t>宁民【</t>
    </r>
    <r>
      <rPr>
        <sz val="10"/>
        <color theme="1"/>
        <rFont val="Arial Narrow"/>
        <charset val="134"/>
      </rPr>
      <t>2021</t>
    </r>
    <r>
      <rPr>
        <sz val="10"/>
        <color theme="1"/>
        <rFont val="宋体"/>
        <charset val="134"/>
      </rPr>
      <t>】</t>
    </r>
    <r>
      <rPr>
        <sz val="10"/>
        <color theme="1"/>
        <rFont val="Arial Narrow"/>
        <charset val="134"/>
      </rPr>
      <t>155</t>
    </r>
    <r>
      <rPr>
        <sz val="10"/>
        <color theme="1"/>
        <rFont val="宋体"/>
        <charset val="134"/>
      </rPr>
      <t>号</t>
    </r>
  </si>
  <si>
    <t>居家养老服务站补助</t>
  </si>
  <si>
    <t>运营补贴</t>
  </si>
  <si>
    <t>梅林街道</t>
  </si>
  <si>
    <t>桥头胡街道</t>
  </si>
  <si>
    <t>长街镇</t>
  </si>
  <si>
    <t>胡陈乡</t>
  </si>
  <si>
    <t>力洋镇</t>
  </si>
  <si>
    <t>茶院乡</t>
  </si>
  <si>
    <t>一市镇</t>
  </si>
  <si>
    <t>越溪乡</t>
  </si>
  <si>
    <t>黄坛镇</t>
  </si>
  <si>
    <t>深甽镇</t>
  </si>
  <si>
    <t>大佳何镇</t>
  </si>
  <si>
    <t>强蛟镇</t>
  </si>
  <si>
    <t>局本级</t>
  </si>
  <si>
    <t>助餐补助、老年食堂创建</t>
  </si>
  <si>
    <t>县社会综合福利院</t>
  </si>
  <si>
    <t>宁民【2021】161号</t>
  </si>
  <si>
    <r>
      <rPr>
        <sz val="10"/>
        <color theme="1"/>
        <rFont val="宋体"/>
        <charset val="134"/>
      </rPr>
      <t>县级配套</t>
    </r>
    <r>
      <rPr>
        <sz val="10"/>
        <color theme="1"/>
        <rFont val="Arial Narrow"/>
        <charset val="134"/>
      </rPr>
      <t>27</t>
    </r>
    <r>
      <rPr>
        <sz val="10"/>
        <color theme="1"/>
        <rFont val="宋体"/>
        <charset val="134"/>
      </rPr>
      <t>万</t>
    </r>
  </si>
  <si>
    <t>前童镇</t>
  </si>
  <si>
    <t>宁民【2021】176号</t>
  </si>
  <si>
    <t>梅薏添</t>
  </si>
  <si>
    <r>
      <rPr>
        <sz val="10"/>
        <color theme="1"/>
        <rFont val="Arial Narrow"/>
        <charset val="134"/>
      </rPr>
      <t>2021</t>
    </r>
    <r>
      <rPr>
        <sz val="10"/>
        <color theme="1"/>
        <rFont val="宋体"/>
        <charset val="134"/>
      </rPr>
      <t>年中央补助公益金</t>
    </r>
    <r>
      <rPr>
        <sz val="10"/>
        <color theme="1"/>
        <rFont val="Arial Narrow"/>
        <charset val="134"/>
      </rPr>
      <t>3</t>
    </r>
    <r>
      <rPr>
        <sz val="10"/>
        <color theme="1"/>
        <rFont val="宋体"/>
        <charset val="134"/>
      </rPr>
      <t>万元</t>
    </r>
  </si>
  <si>
    <t>杨璐霞</t>
  </si>
  <si>
    <t>薛子欣</t>
  </si>
  <si>
    <t>白溪村</t>
  </si>
  <si>
    <r>
      <rPr>
        <sz val="10"/>
        <color theme="1"/>
        <rFont val="宋体"/>
        <charset val="134"/>
      </rPr>
      <t>宁民【</t>
    </r>
    <r>
      <rPr>
        <sz val="10"/>
        <color theme="1"/>
        <rFont val="Arial Narrow"/>
        <charset val="134"/>
      </rPr>
      <t>2022</t>
    </r>
    <r>
      <rPr>
        <sz val="10"/>
        <color theme="1"/>
        <rFont val="宋体"/>
        <charset val="134"/>
      </rPr>
      <t>】24号</t>
    </r>
  </si>
  <si>
    <t>孤儿助学金</t>
  </si>
  <si>
    <r>
      <rPr>
        <sz val="10"/>
        <color theme="1"/>
        <rFont val="Arial Narrow"/>
        <charset val="134"/>
      </rPr>
      <t>2021</t>
    </r>
    <r>
      <rPr>
        <sz val="10"/>
        <color theme="1"/>
        <rFont val="宋体"/>
        <charset val="134"/>
      </rPr>
      <t>宁波福彩</t>
    </r>
  </si>
  <si>
    <t>宁海县中山公寓</t>
  </si>
  <si>
    <t>葛晨军</t>
  </si>
  <si>
    <t>宁海县长街镇社会工作站</t>
  </si>
  <si>
    <r>
      <rPr>
        <sz val="10"/>
        <color theme="1"/>
        <rFont val="宋体"/>
        <charset val="134"/>
      </rPr>
      <t>宁民【</t>
    </r>
    <r>
      <rPr>
        <sz val="10"/>
        <color theme="1"/>
        <rFont val="Arial Narrow"/>
        <charset val="134"/>
      </rPr>
      <t>2022</t>
    </r>
    <r>
      <rPr>
        <sz val="10"/>
        <color theme="1"/>
        <rFont val="宋体"/>
        <charset val="134"/>
      </rPr>
      <t>】</t>
    </r>
    <r>
      <rPr>
        <sz val="10"/>
        <color theme="1"/>
        <rFont val="Arial Narrow"/>
        <charset val="134"/>
      </rPr>
      <t>33</t>
    </r>
    <r>
      <rPr>
        <sz val="10"/>
        <color theme="1"/>
        <rFont val="宋体"/>
        <charset val="134"/>
      </rPr>
      <t>号</t>
    </r>
  </si>
  <si>
    <t>宁海县胡陈乡社会工作站</t>
  </si>
  <si>
    <t>宁海县黄坛镇社会工作站</t>
  </si>
  <si>
    <t>宁海县西店镇社会工作站</t>
  </si>
  <si>
    <t>宁海县梅林街道社会工作站</t>
  </si>
  <si>
    <t>宁海县桥头胡街道社会工作站</t>
  </si>
  <si>
    <r>
      <rPr>
        <sz val="10"/>
        <color theme="1"/>
        <rFont val="宋体"/>
        <charset val="134"/>
      </rPr>
      <t>宁民【</t>
    </r>
    <r>
      <rPr>
        <sz val="10"/>
        <color theme="1"/>
        <rFont val="Arial Narrow"/>
        <charset val="134"/>
      </rPr>
      <t>2022</t>
    </r>
    <r>
      <rPr>
        <sz val="10"/>
        <color theme="1"/>
        <rFont val="宋体"/>
        <charset val="134"/>
      </rPr>
      <t>】113号</t>
    </r>
  </si>
  <si>
    <t>乡镇（街道）社会救助工作补助（基层社会救助窗口经办工作经费分配）</t>
  </si>
  <si>
    <t>桃源街道湖西社区</t>
  </si>
  <si>
    <r>
      <rPr>
        <sz val="10"/>
        <color theme="1"/>
        <rFont val="宋体"/>
        <charset val="134"/>
      </rPr>
      <t>宁民【</t>
    </r>
    <r>
      <rPr>
        <sz val="10"/>
        <color theme="1"/>
        <rFont val="Arial Narrow"/>
        <charset val="134"/>
      </rPr>
      <t>2022</t>
    </r>
    <r>
      <rPr>
        <sz val="10"/>
        <color theme="1"/>
        <rFont val="宋体"/>
        <charset val="134"/>
      </rPr>
      <t>】</t>
    </r>
    <r>
      <rPr>
        <sz val="10"/>
        <color theme="1"/>
        <rFont val="Arial Narrow"/>
        <charset val="134"/>
      </rPr>
      <t>122</t>
    </r>
    <r>
      <rPr>
        <sz val="10"/>
        <color theme="1"/>
        <rFont val="宋体"/>
        <charset val="134"/>
      </rPr>
      <t>号</t>
    </r>
  </si>
  <si>
    <t>城乡社区治理和服务创新项目</t>
  </si>
  <si>
    <t>桥头胡街道居家养老服务中心</t>
  </si>
  <si>
    <r>
      <rPr>
        <sz val="10"/>
        <color theme="1"/>
        <rFont val="宋体"/>
        <charset val="134"/>
      </rPr>
      <t>宁民【</t>
    </r>
    <r>
      <rPr>
        <sz val="10"/>
        <color theme="1"/>
        <rFont val="Arial Narrow"/>
        <charset val="134"/>
      </rPr>
      <t>2023</t>
    </r>
    <r>
      <rPr>
        <sz val="10"/>
        <color theme="1"/>
        <rFont val="宋体"/>
        <charset val="134"/>
      </rPr>
      <t>】</t>
    </r>
    <r>
      <rPr>
        <sz val="10"/>
        <color theme="1"/>
        <rFont val="Arial Narrow"/>
        <charset val="134"/>
      </rPr>
      <t>131</t>
    </r>
    <r>
      <rPr>
        <sz val="10"/>
        <color theme="1"/>
        <rFont val="宋体"/>
        <charset val="134"/>
      </rPr>
      <t>号</t>
    </r>
  </si>
  <si>
    <t>家庭养老床位建设（实质为居家养老服务中心设施设备添置）</t>
  </si>
  <si>
    <t>市级运营补助</t>
  </si>
  <si>
    <t>未按项目用途使用资金</t>
  </si>
  <si>
    <t>宁民【2022】144号</t>
  </si>
  <si>
    <t>居家养老服务补助（居家养老服务站点、老年食堂）</t>
  </si>
  <si>
    <t>老年公寓</t>
  </si>
  <si>
    <t>桑洲镇麻岙村</t>
  </si>
  <si>
    <t>宁民【2022】145号</t>
  </si>
  <si>
    <t>山区乡镇居家养老设施提升</t>
  </si>
  <si>
    <t>深甽镇大菜村居家养老服务站</t>
  </si>
  <si>
    <t>宁海县力洋镇社会工作站</t>
  </si>
  <si>
    <r>
      <rPr>
        <sz val="10"/>
        <color theme="1"/>
        <rFont val="宋体"/>
        <charset val="134"/>
      </rPr>
      <t>宁民【</t>
    </r>
    <r>
      <rPr>
        <sz val="10"/>
        <color theme="1"/>
        <rFont val="Arial Narrow"/>
        <charset val="134"/>
      </rPr>
      <t>2023</t>
    </r>
    <r>
      <rPr>
        <sz val="10"/>
        <color theme="1"/>
        <rFont val="宋体"/>
        <charset val="134"/>
      </rPr>
      <t>】</t>
    </r>
    <r>
      <rPr>
        <sz val="10"/>
        <color theme="1"/>
        <rFont val="Arial Narrow"/>
        <charset val="134"/>
      </rPr>
      <t>17</t>
    </r>
    <r>
      <rPr>
        <sz val="10"/>
        <color theme="1"/>
        <rFont val="宋体"/>
        <charset val="134"/>
      </rPr>
      <t>号</t>
    </r>
  </si>
  <si>
    <t>宁海县茶院乡社会工作站</t>
  </si>
  <si>
    <t>宁海县一市镇社会工作站</t>
  </si>
  <si>
    <t>宁海县越溪乡社会工作站</t>
  </si>
  <si>
    <t>宁海县桑洲镇社会工作站</t>
  </si>
  <si>
    <t>宁海县前童镇社会工作站</t>
  </si>
  <si>
    <t>宁海县大佳何镇社会工作站</t>
  </si>
  <si>
    <t>宁海县强蛟镇社会工作站</t>
  </si>
  <si>
    <t>宁海县深甽镇社会工作站</t>
  </si>
  <si>
    <t>跃龙街道东观社区</t>
  </si>
  <si>
    <t>宁民【2023】48号</t>
  </si>
  <si>
    <t>桃源街道泉水社区</t>
  </si>
  <si>
    <r>
      <rPr>
        <sz val="10"/>
        <color theme="1"/>
        <rFont val="宋体"/>
        <charset val="134"/>
      </rPr>
      <t>宁民【</t>
    </r>
    <r>
      <rPr>
        <sz val="10"/>
        <color theme="1"/>
        <rFont val="Arial Narrow"/>
        <charset val="134"/>
      </rPr>
      <t>2023</t>
    </r>
    <r>
      <rPr>
        <sz val="10"/>
        <color theme="1"/>
        <rFont val="宋体"/>
        <charset val="134"/>
      </rPr>
      <t>】</t>
    </r>
    <r>
      <rPr>
        <sz val="10"/>
        <color theme="1"/>
        <rFont val="Arial Narrow"/>
        <charset val="134"/>
      </rPr>
      <t>111</t>
    </r>
    <r>
      <rPr>
        <sz val="10"/>
        <color theme="1"/>
        <rFont val="宋体"/>
        <charset val="134"/>
      </rPr>
      <t>号</t>
    </r>
  </si>
  <si>
    <t>赖欣怡</t>
  </si>
  <si>
    <r>
      <rPr>
        <sz val="10"/>
        <color theme="1"/>
        <rFont val="宋体"/>
        <charset val="134"/>
      </rPr>
      <t>2022年中央补助公益金</t>
    </r>
    <r>
      <rPr>
        <sz val="10"/>
        <color theme="1"/>
        <rFont val="Arial Narrow"/>
        <charset val="134"/>
      </rPr>
      <t>2</t>
    </r>
    <r>
      <rPr>
        <sz val="10"/>
        <color theme="1"/>
        <rFont val="宋体"/>
        <charset val="134"/>
      </rPr>
      <t>万元</t>
    </r>
  </si>
  <si>
    <t>袁艳红</t>
  </si>
  <si>
    <r>
      <rPr>
        <sz val="10"/>
        <color theme="1"/>
        <rFont val="宋体"/>
        <charset val="134"/>
      </rPr>
      <t>葛晨军 剩余</t>
    </r>
    <r>
      <rPr>
        <sz val="10"/>
        <color theme="1"/>
        <rFont val="Arial Narrow"/>
        <charset val="134"/>
      </rPr>
      <t>5000</t>
    </r>
    <r>
      <rPr>
        <sz val="10"/>
        <color theme="1"/>
        <rFont val="宋体"/>
        <charset val="134"/>
      </rPr>
      <t>元明年下拨</t>
    </r>
  </si>
  <si>
    <r>
      <rPr>
        <sz val="10"/>
        <color theme="1"/>
        <rFont val="Arial Narrow"/>
        <charset val="134"/>
      </rPr>
      <t>2023</t>
    </r>
    <r>
      <rPr>
        <sz val="10"/>
        <color theme="1"/>
        <rFont val="宋体"/>
        <charset val="134"/>
      </rPr>
      <t>年中央补助公益金</t>
    </r>
    <r>
      <rPr>
        <sz val="10"/>
        <color theme="1"/>
        <rFont val="Arial Narrow"/>
        <charset val="134"/>
      </rPr>
      <t>2</t>
    </r>
    <r>
      <rPr>
        <sz val="10"/>
        <color theme="1"/>
        <rFont val="宋体"/>
        <charset val="134"/>
      </rPr>
      <t>万元</t>
    </r>
  </si>
  <si>
    <r>
      <rPr>
        <sz val="10"/>
        <color theme="1"/>
        <rFont val="宋体"/>
        <charset val="134"/>
      </rPr>
      <t>葛芸怜 剩余</t>
    </r>
    <r>
      <rPr>
        <sz val="10"/>
        <color theme="1"/>
        <rFont val="Arial Narrow"/>
        <charset val="134"/>
      </rPr>
      <t>5000</t>
    </r>
    <r>
      <rPr>
        <sz val="10"/>
        <color theme="1"/>
        <rFont val="宋体"/>
        <charset val="134"/>
      </rPr>
      <t>元明年下拨</t>
    </r>
  </si>
  <si>
    <t>孙广权</t>
  </si>
  <si>
    <t>宁民【2023】123号</t>
  </si>
  <si>
    <t>宁海号前童镇敬老院</t>
  </si>
  <si>
    <t>宁民【2023】132号</t>
  </si>
  <si>
    <t>养老机构燃气安全防控装置安装补助</t>
  </si>
  <si>
    <t>宁海县深甽镇敬老院</t>
  </si>
  <si>
    <t>宁海力洋镇敬老院</t>
  </si>
  <si>
    <t xml:space="preserve">浙江爱如家养老集团有限公司宁海分公司（越溪敬老院）
</t>
  </si>
  <si>
    <t>宁海县一市镇敬老院</t>
  </si>
  <si>
    <t>宁海县西店镇敬老院</t>
  </si>
  <si>
    <t>宁海慈悦养老服务有限公司</t>
  </si>
  <si>
    <t>宁海兴华老人乐园</t>
  </si>
  <si>
    <t>宁海县闻裕顺福福利院</t>
  </si>
  <si>
    <t>宁海县金中康乐养中心</t>
  </si>
  <si>
    <t>民政局</t>
  </si>
  <si>
    <t>宁海九如城养老服务有限公司</t>
  </si>
  <si>
    <t>宁海县社会综合福利院</t>
  </si>
  <si>
    <t>宁海县人民政府梅林街道办事处敬老院</t>
  </si>
  <si>
    <t>宁海县黄坛镇敬老院</t>
  </si>
  <si>
    <t>宁海县岔路镇敬老院</t>
  </si>
  <si>
    <t>宁海县东南溪养老服务中心</t>
  </si>
  <si>
    <t>茶院乡敬老院</t>
  </si>
  <si>
    <t>大佳何镇居家养老服务中心</t>
  </si>
  <si>
    <t>宁民【2023】133号</t>
  </si>
  <si>
    <t>“1+N”农村居家养老服务运营补助</t>
  </si>
  <si>
    <t>岔路镇居家养老服务中心</t>
  </si>
  <si>
    <t>力洋镇居家养老服务中心</t>
  </si>
  <si>
    <t>黄坛镇居家养老服务中心</t>
  </si>
  <si>
    <t>越溪居家养老服务中心</t>
  </si>
  <si>
    <t>宁民【2023】140号</t>
  </si>
  <si>
    <t>宁海县雨花助老扶幼公益服务中心</t>
  </si>
  <si>
    <t>桑洲岭公墓</t>
  </si>
  <si>
    <t>宁民【2023】144号</t>
  </si>
  <si>
    <t>节地生态安葬示范点建设补助</t>
  </si>
  <si>
    <t>宁民【2023】147号</t>
  </si>
  <si>
    <t>宁波市江北惠民为老服务中心</t>
  </si>
  <si>
    <t>宁民【2023】181号</t>
  </si>
  <si>
    <r>
      <rPr>
        <sz val="10"/>
        <color theme="1"/>
        <rFont val="Arial Narrow"/>
        <charset val="134"/>
      </rPr>
      <t>2023</t>
    </r>
    <r>
      <rPr>
        <sz val="10"/>
        <color theme="1"/>
        <rFont val="宋体"/>
        <charset val="134"/>
      </rPr>
      <t>年第三季度居家上门补贴</t>
    </r>
  </si>
  <si>
    <t>桑洲镇桑洲岭公益性公墓</t>
  </si>
  <si>
    <r>
      <rPr>
        <sz val="10"/>
        <color theme="1"/>
        <rFont val="宋体"/>
        <charset val="134"/>
      </rPr>
      <t>宁民【</t>
    </r>
    <r>
      <rPr>
        <sz val="10"/>
        <color theme="1"/>
        <rFont val="Arial Narrow"/>
        <charset val="134"/>
      </rPr>
      <t>2023</t>
    </r>
    <r>
      <rPr>
        <sz val="10"/>
        <color theme="1"/>
        <rFont val="宋体"/>
        <charset val="134"/>
      </rPr>
      <t>】</t>
    </r>
    <r>
      <rPr>
        <sz val="10"/>
        <color theme="1"/>
        <rFont val="Arial Narrow"/>
        <charset val="134"/>
      </rPr>
      <t>205</t>
    </r>
    <r>
      <rPr>
        <sz val="10"/>
        <color theme="1"/>
        <rFont val="宋体"/>
        <charset val="134"/>
      </rPr>
      <t>号</t>
    </r>
  </si>
  <si>
    <t>梅林街道九顷洋村</t>
  </si>
  <si>
    <t>跃龙街道居家养老服务中心</t>
  </si>
  <si>
    <r>
      <rPr>
        <sz val="10"/>
        <color theme="1"/>
        <rFont val="宋体"/>
        <charset val="134"/>
      </rPr>
      <t>宁民【</t>
    </r>
    <r>
      <rPr>
        <sz val="10"/>
        <color theme="1"/>
        <rFont val="Arial Narrow"/>
        <charset val="134"/>
      </rPr>
      <t>2023</t>
    </r>
    <r>
      <rPr>
        <sz val="10"/>
        <color theme="1"/>
        <rFont val="宋体"/>
        <charset val="134"/>
      </rPr>
      <t>】</t>
    </r>
    <r>
      <rPr>
        <sz val="10"/>
        <color theme="1"/>
        <rFont val="Arial Narrow"/>
        <charset val="134"/>
      </rPr>
      <t>209</t>
    </r>
    <r>
      <rPr>
        <sz val="10"/>
        <color theme="1"/>
        <rFont val="宋体"/>
        <charset val="134"/>
      </rPr>
      <t>号</t>
    </r>
  </si>
  <si>
    <t>居家养老服务补助（居家养老服务机构及助餐点设施购置、运营）</t>
  </si>
  <si>
    <t>为什么单独再补</t>
  </si>
  <si>
    <r>
      <rPr>
        <sz val="10"/>
        <color theme="1"/>
        <rFont val="Arial Narrow"/>
        <charset val="134"/>
      </rPr>
      <t>2021</t>
    </r>
    <r>
      <rPr>
        <sz val="10"/>
        <color theme="1"/>
        <rFont val="宋体"/>
        <charset val="134"/>
      </rPr>
      <t>年</t>
    </r>
  </si>
  <si>
    <t>宁民【2021】30号</t>
  </si>
  <si>
    <t>宁民【2021】46号</t>
  </si>
  <si>
    <r>
      <rPr>
        <sz val="10"/>
        <color theme="1"/>
        <rFont val="Arial Narrow"/>
        <charset val="134"/>
      </rPr>
      <t>2022</t>
    </r>
    <r>
      <rPr>
        <sz val="10"/>
        <color theme="1"/>
        <rFont val="宋体"/>
        <charset val="134"/>
      </rPr>
      <t>年</t>
    </r>
  </si>
  <si>
    <r>
      <rPr>
        <sz val="10"/>
        <color theme="1"/>
        <rFont val="Arial Narrow"/>
        <charset val="134"/>
      </rPr>
      <t>2023</t>
    </r>
    <r>
      <rPr>
        <sz val="10"/>
        <color theme="1"/>
        <rFont val="宋体"/>
        <charset val="134"/>
      </rPr>
      <t>年</t>
    </r>
  </si>
  <si>
    <t>深甽镇2021-2023年度福利彩票公益金使用情况</t>
  </si>
  <si>
    <t>备注：查看福利彩票公益金最终使用情况，仅查看月湖街道居家养老服务中心、月湖街道社会组织服务中心</t>
  </si>
  <si>
    <t>对应单位</t>
  </si>
  <si>
    <t>补助年度（福彩金归属年度）</t>
  </si>
  <si>
    <t>资金实际下拨时间（县本级下拨或文件时间）</t>
  </si>
  <si>
    <t>福彩补助金额（万元）</t>
  </si>
  <si>
    <t>下拨文号</t>
  </si>
  <si>
    <t>准备资料参考</t>
  </si>
  <si>
    <t>已使用金额（万元）</t>
  </si>
  <si>
    <t>实际使用金额（万元）</t>
  </si>
  <si>
    <t>使用情况（流转方向，用途、现项目完成情况、其他说明等）</t>
  </si>
  <si>
    <t>宁民【2021】155号</t>
  </si>
  <si>
    <t>宁民【2022】113号</t>
  </si>
  <si>
    <t>宁民【2023】17号</t>
  </si>
  <si>
    <t>桑洲镇2021-2023年度福利彩票公益金使用情况</t>
  </si>
  <si>
    <t>桃源街道2021-2023年度福利彩票公益金使用情况</t>
  </si>
  <si>
    <r>
      <rPr>
        <sz val="9"/>
        <color theme="1"/>
        <rFont val="宋体"/>
        <charset val="134"/>
      </rPr>
      <t>宁民【</t>
    </r>
    <r>
      <rPr>
        <sz val="9"/>
        <color theme="1"/>
        <rFont val="Arial Narrow"/>
        <charset val="134"/>
      </rPr>
      <t>2021</t>
    </r>
    <r>
      <rPr>
        <sz val="9"/>
        <color theme="1"/>
        <rFont val="宋体"/>
        <charset val="134"/>
      </rPr>
      <t>】</t>
    </r>
    <r>
      <rPr>
        <sz val="9"/>
        <color theme="1"/>
        <rFont val="Arial Narrow"/>
        <charset val="134"/>
      </rPr>
      <t>155</t>
    </r>
    <r>
      <rPr>
        <sz val="9"/>
        <color theme="1"/>
        <rFont val="宋体"/>
        <charset val="134"/>
      </rPr>
      <t>号</t>
    </r>
  </si>
  <si>
    <t>宁民【2022】24号</t>
  </si>
  <si>
    <t>宁民【2022】122号</t>
  </si>
  <si>
    <t>葛晨军 剩余5000元明年下拨</t>
  </si>
  <si>
    <t>宁民【2023】111号</t>
  </si>
  <si>
    <t>葛芸怜 剩余5000元明年下拨</t>
  </si>
  <si>
    <t>宁民【2023】209号</t>
  </si>
  <si>
    <t>岔路镇2021-2023年度福利彩票公益金使用情况</t>
  </si>
  <si>
    <t>岔路镇白溪村</t>
  </si>
  <si>
    <t>补助金额（万元）</t>
  </si>
  <si>
    <t>宁民【2022】33号</t>
  </si>
  <si>
    <t>[所有科目]明细账</t>
  </si>
  <si>
    <t/>
  </si>
  <si>
    <t>名称：所有科目-229-null
 组织代码：330226000501001         组织名称：浙江省宁海县民政局本级
2023年1月-2023年12月</t>
  </si>
  <si>
    <t>日期</t>
  </si>
  <si>
    <t>凭证号</t>
  </si>
  <si>
    <t>摘要</t>
  </si>
  <si>
    <t>借方</t>
  </si>
  <si>
    <t>贷方</t>
  </si>
  <si>
    <t>借/贷</t>
  </si>
  <si>
    <t>余额</t>
  </si>
  <si>
    <t>功能科目</t>
  </si>
  <si>
    <t>2023-01-01</t>
  </si>
  <si>
    <t>期初余额</t>
  </si>
  <si>
    <t>0.00</t>
  </si>
  <si>
    <t>平</t>
  </si>
  <si>
    <t>2023-01-31</t>
  </si>
  <si>
    <t>本期累计</t>
  </si>
  <si>
    <t>本年累计</t>
  </si>
  <si>
    <t>2023-02-01</t>
  </si>
  <si>
    <t>月初余额</t>
  </si>
  <si>
    <t>2023-02-28</t>
  </si>
  <si>
    <t>记0061</t>
  </si>
  <si>
    <t>婚姻家庭辅导</t>
  </si>
  <si>
    <t>22500.00</t>
  </si>
  <si>
    <t>借</t>
  </si>
  <si>
    <t>[2296002]用于社会福利的彩票公益金支出</t>
  </si>
  <si>
    <t>婚姻家庭辅导服务5万元</t>
  </si>
  <si>
    <t>记0063</t>
  </si>
  <si>
    <t>一老一小家庭照顾者培训</t>
  </si>
  <si>
    <t>13080.00</t>
  </si>
  <si>
    <t>居家养老服务补助455.8万元</t>
  </si>
  <si>
    <t>7200.00</t>
  </si>
  <si>
    <t>20280.00</t>
  </si>
  <si>
    <t>3000.00</t>
  </si>
  <si>
    <t>23280.00</t>
  </si>
  <si>
    <t>56400.00</t>
  </si>
  <si>
    <t>79680.00</t>
  </si>
  <si>
    <t>66600.00</t>
  </si>
  <si>
    <t>59400.00</t>
  </si>
  <si>
    <t>102180.00</t>
  </si>
  <si>
    <t>2023-03-01</t>
  </si>
  <si>
    <t>2023-03-31</t>
  </si>
  <si>
    <t>记0045</t>
  </si>
  <si>
    <t>关爱特殊儿童保护项目</t>
  </si>
  <si>
    <t>17512.00</t>
  </si>
  <si>
    <t>留守儿童和困境儿童关爱保护项目22.06万</t>
  </si>
  <si>
    <t>记0046</t>
  </si>
  <si>
    <t>留守儿童和困境儿童关爱项目</t>
  </si>
  <si>
    <t>22476.00</t>
  </si>
  <si>
    <t>39988.00</t>
  </si>
  <si>
    <t>142168.00</t>
  </si>
  <si>
    <t>2023-04-01</t>
  </si>
  <si>
    <t>2023-04-30</t>
  </si>
  <si>
    <t>2023-05-01</t>
  </si>
  <si>
    <t>2023-05-31</t>
  </si>
  <si>
    <t>记0012</t>
  </si>
  <si>
    <t>社会组织公益项目</t>
  </si>
  <si>
    <t>7000.00</t>
  </si>
  <si>
    <t>6000.00</t>
  </si>
  <si>
    <t>13000.00</t>
  </si>
  <si>
    <t>10000.00</t>
  </si>
  <si>
    <t>23000.00</t>
  </si>
  <si>
    <t>20000.00</t>
  </si>
  <si>
    <t>43000.00</t>
  </si>
  <si>
    <t>63000.00</t>
  </si>
  <si>
    <t>83000.00</t>
  </si>
  <si>
    <t>8000.00</t>
  </si>
  <si>
    <t>91000.00</t>
  </si>
  <si>
    <t>111000.00</t>
  </si>
  <si>
    <t>131000.00</t>
  </si>
  <si>
    <t>25000.00</t>
  </si>
  <si>
    <t>156000.00</t>
  </si>
  <si>
    <t>166000.00</t>
  </si>
  <si>
    <t>3300.00</t>
  </si>
  <si>
    <t>169300.00</t>
  </si>
  <si>
    <t>9000.00</t>
  </si>
  <si>
    <t>178300.00</t>
  </si>
  <si>
    <t>188300.00</t>
  </si>
  <si>
    <t>5700.00</t>
  </si>
  <si>
    <t>194000.00</t>
  </si>
  <si>
    <t>214000.00</t>
  </si>
  <si>
    <t>224000.00</t>
  </si>
  <si>
    <t>234000.00</t>
  </si>
  <si>
    <t>244000.00</t>
  </si>
  <si>
    <t>15000.00</t>
  </si>
  <si>
    <t>259000.00</t>
  </si>
  <si>
    <t>274000.00</t>
  </si>
  <si>
    <t>289000.00</t>
  </si>
  <si>
    <t>314000.00</t>
  </si>
  <si>
    <t>322000.00</t>
  </si>
  <si>
    <t>337000.00</t>
  </si>
  <si>
    <t>11000.00</t>
  </si>
  <si>
    <t>348000.00</t>
  </si>
  <si>
    <t>373000.00</t>
  </si>
  <si>
    <t>383000.00</t>
  </si>
  <si>
    <t>4000.00</t>
  </si>
  <si>
    <t>387000.00</t>
  </si>
  <si>
    <t>394000.00</t>
  </si>
  <si>
    <t>400000.00</t>
  </si>
  <si>
    <t>-8000.00</t>
  </si>
  <si>
    <t>392000.00</t>
  </si>
  <si>
    <t>-10000.00</t>
  </si>
  <si>
    <t>382000.00</t>
  </si>
  <si>
    <t>372000.00</t>
  </si>
  <si>
    <t>365000.00</t>
  </si>
  <si>
    <t>359000.00</t>
  </si>
  <si>
    <t>349000.00</t>
  </si>
  <si>
    <t>329000.00</t>
  </si>
  <si>
    <t>309000.00</t>
  </si>
  <si>
    <t>281000.00</t>
  </si>
  <si>
    <t>261000.00</t>
  </si>
  <si>
    <t>241000.00</t>
  </si>
  <si>
    <t>216000.00</t>
  </si>
  <si>
    <t>206000.00</t>
  </si>
  <si>
    <t>202700.00</t>
  </si>
  <si>
    <t>193700.00</t>
  </si>
  <si>
    <t>183700.00</t>
  </si>
  <si>
    <t>178000.00</t>
  </si>
  <si>
    <t>158000.00</t>
  </si>
  <si>
    <t>148000.00</t>
  </si>
  <si>
    <t>138000.00</t>
  </si>
  <si>
    <t>128000.00</t>
  </si>
  <si>
    <t>113000.00</t>
  </si>
  <si>
    <t>98000.00</t>
  </si>
  <si>
    <t>58000.00</t>
  </si>
  <si>
    <t>50000.00</t>
  </si>
  <si>
    <t>35000.00</t>
  </si>
  <si>
    <t>24000.00</t>
  </si>
  <si>
    <t>贷</t>
  </si>
  <si>
    <t>1000.00</t>
  </si>
  <si>
    <t>22000.00</t>
  </si>
  <si>
    <t>28000.00</t>
  </si>
  <si>
    <t>记0037</t>
  </si>
  <si>
    <t>社会救助家庭经济状况第三方核查费</t>
  </si>
  <si>
    <t>172004.00</t>
  </si>
  <si>
    <t>22年福彩资金</t>
  </si>
  <si>
    <t>记0044</t>
  </si>
  <si>
    <t>婚姻家庭辅导服务费</t>
  </si>
  <si>
    <t>27500.00</t>
  </si>
  <si>
    <t>-27500.00</t>
  </si>
  <si>
    <t>记0071</t>
  </si>
  <si>
    <t>清明困境儿童关爱活动</t>
  </si>
  <si>
    <t>12285.00</t>
  </si>
  <si>
    <t>583789.00</t>
  </si>
  <si>
    <t>725957.00</t>
  </si>
  <si>
    <t>2023-06-01</t>
  </si>
  <si>
    <t>2023-06-30</t>
  </si>
  <si>
    <t>记0036</t>
  </si>
  <si>
    <t>社会组织公益服务项目</t>
  </si>
  <si>
    <t>745957.00</t>
  </si>
  <si>
    <t>2023-07-01</t>
  </si>
  <si>
    <t>2023-07-31</t>
  </si>
  <si>
    <t>记0034</t>
  </si>
  <si>
    <t>宁民[2023]64号社会组织公益服务项目（滨溪社区）</t>
  </si>
  <si>
    <t>753957.00</t>
  </si>
  <si>
    <t>2023-08-01</t>
  </si>
  <si>
    <t>2023-08-31</t>
  </si>
  <si>
    <t>记0056</t>
  </si>
  <si>
    <t>宁民[2023]132号养老机构燃气安全防控装置（九如城）</t>
  </si>
  <si>
    <t>6220.00</t>
  </si>
  <si>
    <t>记0059</t>
  </si>
  <si>
    <t>宁民[2023]141号认知障碍照护专区（九如城）</t>
  </si>
  <si>
    <t>59675.00</t>
  </si>
  <si>
    <t>救助站提升改造工程款</t>
  </si>
  <si>
    <t>75320.00</t>
  </si>
  <si>
    <t>救助站设施提升改造50万</t>
  </si>
  <si>
    <t>141215.00</t>
  </si>
  <si>
    <t>895172.00</t>
  </si>
  <si>
    <t>2023-09-01</t>
  </si>
  <si>
    <t>2023-09-30</t>
  </si>
  <si>
    <t>记0015</t>
  </si>
  <si>
    <t>未成年人心灵赋能公益项目</t>
  </si>
  <si>
    <t>65940.00</t>
  </si>
  <si>
    <t>记0016</t>
  </si>
  <si>
    <t>困境儿童与留守儿童走访</t>
  </si>
  <si>
    <t>53172.00</t>
  </si>
  <si>
    <t>记0017</t>
  </si>
  <si>
    <t>在册社会救助家庭第三方核查</t>
  </si>
  <si>
    <t>26380.00</t>
  </si>
  <si>
    <t>239830.00</t>
  </si>
  <si>
    <t>266210.00</t>
  </si>
  <si>
    <t>基层社会救助经办能力和创新能力项目建设38万元</t>
  </si>
  <si>
    <t>记0019</t>
  </si>
  <si>
    <t>关爱困境儿童活动</t>
  </si>
  <si>
    <t>记0023</t>
  </si>
  <si>
    <t>未保中心煮茶器</t>
  </si>
  <si>
    <t>480.00</t>
  </si>
  <si>
    <t>未成年人保护中心建设5万元</t>
  </si>
  <si>
    <t>记0052</t>
  </si>
  <si>
    <t>救助站录音电话机</t>
  </si>
  <si>
    <t>1178.00</t>
  </si>
  <si>
    <t>记0053</t>
  </si>
  <si>
    <t>未保中心二期工程款</t>
  </si>
  <si>
    <t>49520.00</t>
  </si>
  <si>
    <t>439500.00</t>
  </si>
  <si>
    <t>1334672.00</t>
  </si>
  <si>
    <t>2023-10-01</t>
  </si>
  <si>
    <t>2023-10-31</t>
  </si>
  <si>
    <t>记0013</t>
  </si>
  <si>
    <t>宁民[2023]140号市福彩公益资金补助（雨花助老中心）</t>
  </si>
  <si>
    <t>民生服务综合体房屋安全评估</t>
  </si>
  <si>
    <t>三级助联体建设项目10万元</t>
  </si>
  <si>
    <t>救助站物资搬运费</t>
  </si>
  <si>
    <t>1800.00</t>
  </si>
  <si>
    <t>61800.00</t>
  </si>
  <si>
    <t>1396472.00</t>
  </si>
  <si>
    <t>2023-11-01</t>
  </si>
  <si>
    <t>2023-11-30</t>
  </si>
  <si>
    <t>记0066</t>
  </si>
  <si>
    <t>未保中心电话机</t>
  </si>
  <si>
    <t>329.00</t>
  </si>
  <si>
    <t>未成年人救助保护机构7.5万元</t>
  </si>
  <si>
    <t>记0070</t>
  </si>
  <si>
    <t>救助家庭经济核查服务费</t>
  </si>
  <si>
    <t>77784.00</t>
  </si>
  <si>
    <t>140170.00</t>
  </si>
  <si>
    <t>217954.00</t>
  </si>
  <si>
    <t>记0084</t>
  </si>
  <si>
    <t>未保中心桌椅音响等</t>
  </si>
  <si>
    <t>19878.00</t>
  </si>
  <si>
    <t>未保中心监控安装服务费等</t>
  </si>
  <si>
    <t>7520.00</t>
  </si>
  <si>
    <t>27398.00</t>
  </si>
  <si>
    <t>未保中心一体机</t>
  </si>
  <si>
    <t>25600.00</t>
  </si>
  <si>
    <t>52998.00</t>
  </si>
  <si>
    <t>33120.00</t>
  </si>
  <si>
    <t>未保中心安装服务费等</t>
  </si>
  <si>
    <t>记0090</t>
  </si>
  <si>
    <t>未保中心儿童置物架</t>
  </si>
  <si>
    <t>372.00</t>
  </si>
  <si>
    <t>记0105</t>
  </si>
  <si>
    <t>民生服务综合体装修款（助联体）</t>
  </si>
  <si>
    <t>90000.00</t>
  </si>
  <si>
    <t>记0118</t>
  </si>
  <si>
    <t>宁民[2023]181号居家养老服务补贴</t>
  </si>
  <si>
    <t>528320.00</t>
  </si>
  <si>
    <t>889973.00</t>
  </si>
  <si>
    <t>2286445.00</t>
  </si>
  <si>
    <t>2023-12-01</t>
  </si>
  <si>
    <t>2023-12-31</t>
  </si>
  <si>
    <t>记0005</t>
  </si>
  <si>
    <t>困境儿童走访</t>
  </si>
  <si>
    <t>18348.00</t>
  </si>
  <si>
    <t>记0031</t>
  </si>
  <si>
    <t>笔记本</t>
  </si>
  <si>
    <t>7499.00</t>
  </si>
  <si>
    <t>系统软件</t>
  </si>
  <si>
    <t>1461.00</t>
  </si>
  <si>
    <t>8960.00</t>
  </si>
  <si>
    <t>打印机</t>
  </si>
  <si>
    <t>2500.00</t>
  </si>
  <si>
    <t>11460.00</t>
  </si>
  <si>
    <t>电脑</t>
  </si>
  <si>
    <t>6999.00</t>
  </si>
  <si>
    <t>18459.00</t>
  </si>
  <si>
    <t>电脑系统</t>
  </si>
  <si>
    <t>552.00</t>
  </si>
  <si>
    <t>19011.00</t>
  </si>
  <si>
    <t>11512.00</t>
  </si>
  <si>
    <t>10051.00</t>
  </si>
  <si>
    <t>7551.00</t>
  </si>
  <si>
    <t>广告制作费</t>
  </si>
  <si>
    <t>600.00</t>
  </si>
  <si>
    <t>记0064</t>
  </si>
  <si>
    <t>乒乓球拍等</t>
  </si>
  <si>
    <t>800.00</t>
  </si>
  <si>
    <t>救助站按摩椅</t>
  </si>
  <si>
    <t>3834.00</t>
  </si>
  <si>
    <t>救助站跑步机</t>
  </si>
  <si>
    <t>3600.00</t>
  </si>
  <si>
    <t>记0072</t>
  </si>
  <si>
    <t>救助站沙发2张</t>
  </si>
  <si>
    <t>1900.00</t>
  </si>
  <si>
    <t>记0073</t>
  </si>
  <si>
    <t>救助站篮球架</t>
  </si>
  <si>
    <t>记0075</t>
  </si>
  <si>
    <t>救助站设施提升工程监理费</t>
  </si>
  <si>
    <t>记0076</t>
  </si>
  <si>
    <t>救助站设施提升工程造价咨询费</t>
  </si>
  <si>
    <t>2000.00</t>
  </si>
  <si>
    <t>记0077</t>
  </si>
  <si>
    <t>救助站设施提升改造 工程预算费</t>
  </si>
  <si>
    <t>记0078</t>
  </si>
  <si>
    <t>救助站零星工程造价咨询费</t>
  </si>
  <si>
    <t>记0079</t>
  </si>
  <si>
    <t>救助站设施提升工程卫浴改造</t>
  </si>
  <si>
    <t>15920.00</t>
  </si>
  <si>
    <t>记0082</t>
  </si>
  <si>
    <t>救助站零星工程工程款</t>
  </si>
  <si>
    <t>48146.00</t>
  </si>
  <si>
    <t>记0083</t>
  </si>
  <si>
    <t>救助站设施提升工程工程款</t>
  </si>
  <si>
    <t>330302.00</t>
  </si>
  <si>
    <t>记0103</t>
  </si>
  <si>
    <t>未保中心消毒柜</t>
  </si>
  <si>
    <t>439.00</t>
  </si>
  <si>
    <t>记0108</t>
  </si>
  <si>
    <t>儿童入户走访洗手液等</t>
  </si>
  <si>
    <t>27855.30</t>
  </si>
  <si>
    <t>记0132</t>
  </si>
  <si>
    <t>宁民[2023]212号养老机构运营补贴</t>
  </si>
  <si>
    <t>140100.00</t>
  </si>
  <si>
    <t>记0133</t>
  </si>
  <si>
    <t>宁民[2023]211号养老机构医疗服务</t>
  </si>
  <si>
    <t>150000.00</t>
  </si>
  <si>
    <t>记0168</t>
  </si>
  <si>
    <t>年末财政拨款预算收入结转（项目）</t>
  </si>
  <si>
    <t>220588.30</t>
  </si>
  <si>
    <t>380000.00</t>
  </si>
  <si>
    <t>600588.30</t>
  </si>
  <si>
    <t>1000588.30</t>
  </si>
  <si>
    <t>1150588.30</t>
  </si>
  <si>
    <t>349775.00</t>
  </si>
  <si>
    <t>1500363.30</t>
  </si>
  <si>
    <t>1550363.30</t>
  </si>
  <si>
    <t>664220.00</t>
  </si>
  <si>
    <t>2214583.30</t>
  </si>
  <si>
    <t>276168.00</t>
  </si>
  <si>
    <t>2490751.30</t>
  </si>
  <si>
    <t>500000.00</t>
  </si>
  <si>
    <t>2990751.30</t>
  </si>
  <si>
    <t>74549.00</t>
  </si>
  <si>
    <t>3065300.30</t>
  </si>
  <si>
    <t>2844712.00</t>
  </si>
  <si>
    <t>2464712.00</t>
  </si>
  <si>
    <t>2064712.00</t>
  </si>
  <si>
    <t>1914712.00</t>
  </si>
  <si>
    <t>1564937.00</t>
  </si>
  <si>
    <t>1514937.00</t>
  </si>
  <si>
    <t>850717.00</t>
  </si>
  <si>
    <t>574549.00</t>
  </si>
  <si>
    <t>记0171</t>
  </si>
  <si>
    <t>年末财政拨款支出结转(项目)</t>
  </si>
  <si>
    <t>570363.30</t>
  </si>
  <si>
    <t>810193.30</t>
  </si>
  <si>
    <t>1086361.30</t>
  </si>
  <si>
    <t>1136361.30</t>
  </si>
  <si>
    <t>1286361.30</t>
  </si>
  <si>
    <t>1360910.30</t>
  </si>
  <si>
    <t>2025130.30</t>
  </si>
  <si>
    <t>2525130.30</t>
  </si>
  <si>
    <t>2665300.30</t>
  </si>
  <si>
    <t>2715525.30</t>
  </si>
  <si>
    <t>2494937.00</t>
  </si>
  <si>
    <t>2255107.00</t>
  </si>
  <si>
    <t>1978939.00</t>
  </si>
  <si>
    <t>1928939.00</t>
  </si>
  <si>
    <t>1778939.00</t>
  </si>
  <si>
    <t>1704390.00</t>
  </si>
  <si>
    <t>1040170.00</t>
  </si>
  <si>
    <t>540170.00</t>
  </si>
  <si>
    <t>6909455.90</t>
  </si>
  <si>
    <t>9195900.90</t>
  </si>
  <si>
    <t>名称：所有科目-229-null
 组织代码：330226000501001         组织名称：浙江省宁海县民政局本级
2022年1月-2022年12月</t>
  </si>
  <si>
    <t>2022-01-01</t>
  </si>
  <si>
    <t>2022-01-31</t>
  </si>
  <si>
    <t>2022-02-01</t>
  </si>
  <si>
    <t>2022-02-28</t>
  </si>
  <si>
    <t>2022-03-01</t>
  </si>
  <si>
    <t>2022-03-31</t>
  </si>
  <si>
    <t>2022-04-01</t>
  </si>
  <si>
    <t>2022-04-30</t>
  </si>
  <si>
    <t>2022-05-01</t>
  </si>
  <si>
    <t>2022-05-31</t>
  </si>
  <si>
    <t>记0011</t>
  </si>
  <si>
    <t>240000.00</t>
  </si>
  <si>
    <t>231000.00</t>
  </si>
  <si>
    <t>207000.00</t>
  </si>
  <si>
    <t>27000.00</t>
  </si>
  <si>
    <t>180000.00</t>
  </si>
  <si>
    <t>18000.00</t>
  </si>
  <si>
    <t>162000.00</t>
  </si>
  <si>
    <t>144000.00</t>
  </si>
  <si>
    <t>126000.00</t>
  </si>
  <si>
    <t>123000.00</t>
  </si>
  <si>
    <t>2700.00</t>
  </si>
  <si>
    <t>120300.00</t>
  </si>
  <si>
    <t>7800.00</t>
  </si>
  <si>
    <t>112500.00</t>
  </si>
  <si>
    <t>13200.00</t>
  </si>
  <si>
    <t>99300.00</t>
  </si>
  <si>
    <t>93300.00</t>
  </si>
  <si>
    <t>84300.00</t>
  </si>
  <si>
    <t>12000.00</t>
  </si>
  <si>
    <t>72300.00</t>
  </si>
  <si>
    <t>13800.00</t>
  </si>
  <si>
    <t>58500.00</t>
  </si>
  <si>
    <t>4200.00</t>
  </si>
  <si>
    <t>54300.00</t>
  </si>
  <si>
    <t>51300.00</t>
  </si>
  <si>
    <t>33300.00</t>
  </si>
  <si>
    <t>12600.00</t>
  </si>
  <si>
    <t>20700.00</t>
  </si>
  <si>
    <t>16800.00</t>
  </si>
  <si>
    <t>3900.00</t>
  </si>
  <si>
    <t>-18000.00</t>
  </si>
  <si>
    <t>21900.00</t>
  </si>
  <si>
    <t>2022-06-01</t>
  </si>
  <si>
    <t>2022-06-30</t>
  </si>
  <si>
    <t>2022-07-01</t>
  </si>
  <si>
    <t>2022-07-31</t>
  </si>
  <si>
    <t>记0041</t>
  </si>
  <si>
    <t>儿童关爱保护项目</t>
  </si>
  <si>
    <t>48000.00</t>
  </si>
  <si>
    <t>留守儿童和困境儿童关爱保护项目32万元</t>
  </si>
  <si>
    <t>73000.00</t>
  </si>
  <si>
    <t>118000.00</t>
  </si>
  <si>
    <t>70000.00</t>
  </si>
  <si>
    <t>45000.00</t>
  </si>
  <si>
    <t>358000.00</t>
  </si>
  <si>
    <t>2022-08-01</t>
  </si>
  <si>
    <t>2022-08-31</t>
  </si>
  <si>
    <t>热水器等</t>
  </si>
  <si>
    <t>2893.12</t>
  </si>
  <si>
    <t>未成年人保护中心建设10万元</t>
  </si>
  <si>
    <t>360893.12</t>
  </si>
  <si>
    <t>2022-09-01</t>
  </si>
  <si>
    <t>2022-09-30</t>
  </si>
  <si>
    <t>记0093</t>
  </si>
  <si>
    <t>核对服务费</t>
  </si>
  <si>
    <t>2919.00</t>
  </si>
  <si>
    <t>基层社会救助经办能力和创新能力项目建设40万元</t>
  </si>
  <si>
    <t>363812.12</t>
  </si>
  <si>
    <t>2022-10-01</t>
  </si>
  <si>
    <t>2022-10-31</t>
  </si>
  <si>
    <t>未成年人救助保护中心一期结算审核费</t>
  </si>
  <si>
    <t>未成年人保护中心建设一期项目</t>
  </si>
  <si>
    <t>78001.00</t>
  </si>
  <si>
    <t>记0033</t>
  </si>
  <si>
    <t>40000.00</t>
  </si>
  <si>
    <t>52000.00</t>
  </si>
  <si>
    <t>64000.00</t>
  </si>
  <si>
    <t>66000.00</t>
  </si>
  <si>
    <t>67800.00</t>
  </si>
  <si>
    <t>81800.00</t>
  </si>
  <si>
    <t>85800.00</t>
  </si>
  <si>
    <t>88400.00</t>
  </si>
  <si>
    <t>94400.00</t>
  </si>
  <si>
    <t>103600.00</t>
  </si>
  <si>
    <t>106400.00</t>
  </si>
  <si>
    <t>108400.00</t>
  </si>
  <si>
    <t>120400.00</t>
  </si>
  <si>
    <t>128800.00</t>
  </si>
  <si>
    <t>140000.00</t>
  </si>
  <si>
    <t>160000.00</t>
  </si>
  <si>
    <t>154000.00</t>
  </si>
  <si>
    <t>16000.00</t>
  </si>
  <si>
    <t>120000.00</t>
  </si>
  <si>
    <t>108000.00</t>
  </si>
  <si>
    <t>96000.00</t>
  </si>
  <si>
    <t>94000.00</t>
  </si>
  <si>
    <t>92200.00</t>
  </si>
  <si>
    <t>5200.00</t>
  </si>
  <si>
    <t>87000.00</t>
  </si>
  <si>
    <t>8800.00</t>
  </si>
  <si>
    <t>78200.00</t>
  </si>
  <si>
    <t>74200.00</t>
  </si>
  <si>
    <t>2600.00</t>
  </si>
  <si>
    <t>71600.00</t>
  </si>
  <si>
    <t>65600.00</t>
  </si>
  <si>
    <t>9200.00</t>
  </si>
  <si>
    <t>2800.00</t>
  </si>
  <si>
    <t>53600.00</t>
  </si>
  <si>
    <t>51600.00</t>
  </si>
  <si>
    <t>39600.00</t>
  </si>
  <si>
    <t>8400.00</t>
  </si>
  <si>
    <t>31200.00</t>
  </si>
  <si>
    <t>11200.00</t>
  </si>
  <si>
    <t>240001.00</t>
  </si>
  <si>
    <t>603813.12</t>
  </si>
  <si>
    <t>2022-11-01</t>
  </si>
  <si>
    <t>2022-11-30</t>
  </si>
  <si>
    <t>未成年人救助保护中心设计费</t>
  </si>
  <si>
    <t>未成年人保护中心建设代理费咨询费</t>
  </si>
  <si>
    <t>记0065</t>
  </si>
  <si>
    <t>未成年人救肋保护中心中央彩票公益金集中采购一批家具</t>
  </si>
  <si>
    <t>47170.00</t>
  </si>
  <si>
    <t>未成年人救助保护机构建设30万元</t>
  </si>
  <si>
    <t>未成年人救助保护站中央彩票公益金采购投影仪幕布</t>
  </si>
  <si>
    <t>14584.52</t>
  </si>
  <si>
    <t>记0067</t>
  </si>
  <si>
    <t>未成年人救助保护站中央彩票公益金购打印机1台</t>
  </si>
  <si>
    <t>2200.00</t>
  </si>
  <si>
    <t>未成年保护中心中央彩票公益金购一批家具</t>
  </si>
  <si>
    <t>24800.00</t>
  </si>
  <si>
    <t>未成年保护中心中央彩票公益金购彩电2台＠1599元</t>
  </si>
  <si>
    <t>3198.00</t>
  </si>
  <si>
    <t>105952.52</t>
  </si>
  <si>
    <t>709765.64</t>
  </si>
  <si>
    <t>2022-12-01</t>
  </si>
  <si>
    <t>2022-12-31</t>
  </si>
  <si>
    <t>记0009</t>
  </si>
  <si>
    <t>未成年人保护中心装修款</t>
  </si>
  <si>
    <t>3105.88</t>
  </si>
  <si>
    <t>未成人救助保护站中央彩票公益金购一批书柜</t>
  </si>
  <si>
    <t>100918.00</t>
  </si>
  <si>
    <t>113118.00</t>
  </si>
  <si>
    <t>113533.48</t>
  </si>
  <si>
    <t>113547.48</t>
  </si>
  <si>
    <t>12629.48</t>
  </si>
  <si>
    <t>12200.00</t>
  </si>
  <si>
    <t>429.48</t>
  </si>
  <si>
    <t>415.48</t>
  </si>
  <si>
    <t>14.00</t>
  </si>
  <si>
    <t>未成人救助保护站中央彩票公益金购空调KFR-72LW6套@5349元</t>
  </si>
  <si>
    <t>32094.00</t>
  </si>
  <si>
    <t>未成人救助保护站中央彩票公益金购空调KFR-35GW8套@2598元</t>
  </si>
  <si>
    <t>52878.00</t>
  </si>
  <si>
    <t>20784.00</t>
  </si>
  <si>
    <t>-20784.00</t>
  </si>
  <si>
    <t>-32094.00</t>
  </si>
  <si>
    <t>儿童日用品</t>
  </si>
  <si>
    <t>1621.70</t>
  </si>
  <si>
    <t>记0020</t>
  </si>
  <si>
    <t>1380.60</t>
  </si>
  <si>
    <t>44000.00</t>
  </si>
  <si>
    <t>42619.40</t>
  </si>
  <si>
    <t>记0035</t>
  </si>
  <si>
    <t>记0060</t>
  </si>
  <si>
    <t>家庭经济状况核查</t>
  </si>
  <si>
    <t>120913.00</t>
  </si>
  <si>
    <t>标准化老年食堂创建</t>
  </si>
  <si>
    <t>未成人救助保护中心沙盘等</t>
  </si>
  <si>
    <t>6386.00</t>
  </si>
  <si>
    <t>记0091</t>
  </si>
  <si>
    <r>
      <rPr>
        <sz val="10"/>
        <rFont val="宋体"/>
        <charset val="134"/>
      </rPr>
      <t>未成年保护中心中央彩票公益金购电脑</t>
    </r>
    <r>
      <rPr>
        <sz val="10"/>
        <rFont val="Arial"/>
        <charset val="134"/>
      </rPr>
      <t>3</t>
    </r>
    <r>
      <rPr>
        <sz val="10"/>
        <rFont val="宋体"/>
        <charset val="134"/>
      </rPr>
      <t>台</t>
    </r>
    <r>
      <rPr>
        <sz val="10"/>
        <rFont val="Arial"/>
        <charset val="134"/>
      </rPr>
      <t>@6732</t>
    </r>
    <r>
      <rPr>
        <sz val="10"/>
        <rFont val="宋体"/>
        <charset val="134"/>
      </rPr>
      <t>元</t>
    </r>
  </si>
  <si>
    <t>24396.00</t>
  </si>
  <si>
    <t>未成年保护中心中央彩票公益金购电脑3台@6732元</t>
  </si>
  <si>
    <t>记0092</t>
  </si>
  <si>
    <t>未成人保护中心购跑步机水阻划船器室内乒乓球桌</t>
  </si>
  <si>
    <t>10840.00</t>
  </si>
  <si>
    <t>记0102</t>
  </si>
  <si>
    <t>关爱保护项目胡陈东山桃园门票</t>
  </si>
  <si>
    <t>3380.00</t>
  </si>
  <si>
    <t>留守儿童和困境儿童关爱保护项目32万元（其中包含21年福彩资金3001.7元）</t>
  </si>
  <si>
    <t>3002.30</t>
  </si>
  <si>
    <t>18002.30</t>
  </si>
  <si>
    <t>418002.30</t>
  </si>
  <si>
    <t>123832.00</t>
  </si>
  <si>
    <t>541834.30</t>
  </si>
  <si>
    <t>229999.40</t>
  </si>
  <si>
    <t>771833.70</t>
  </si>
  <si>
    <t>100000.00</t>
  </si>
  <si>
    <t>871833.70</t>
  </si>
  <si>
    <t>300000.00</t>
  </si>
  <si>
    <t>1171833.70</t>
  </si>
  <si>
    <t>1156833.70</t>
  </si>
  <si>
    <t>1153831.40</t>
  </si>
  <si>
    <t>753831.40</t>
  </si>
  <si>
    <t>629999.40</t>
  </si>
  <si>
    <t>记0135</t>
  </si>
  <si>
    <t>529999.40</t>
  </si>
  <si>
    <t>84000.00</t>
  </si>
  <si>
    <t>613999.40</t>
  </si>
  <si>
    <t>1013999.40</t>
  </si>
  <si>
    <t>1017001.70</t>
  </si>
  <si>
    <t>1033001.70</t>
  </si>
  <si>
    <t>641834.30</t>
  </si>
  <si>
    <t>557834.30</t>
  </si>
  <si>
    <t>157834.30</t>
  </si>
  <si>
    <t>154832.00</t>
  </si>
  <si>
    <t>138832.00</t>
  </si>
  <si>
    <t>2805735.46</t>
  </si>
  <si>
    <t>3515501.10</t>
  </si>
  <si>
    <t>[]</t>
  </si>
  <si>
    <t>2021.01.01 - 2021.12.31,功能科目:用于社会福利的彩票公益金支出</t>
  </si>
  <si>
    <t>账套号：9997，单位名称：宁海财政，组织代码：501001，组织名称：浙江省宁海县民政局</t>
  </si>
  <si>
    <t>月</t>
  </si>
  <si>
    <t>日</t>
  </si>
  <si>
    <t>摘  要</t>
  </si>
  <si>
    <t>借  方</t>
  </si>
  <si>
    <t>贷  方</t>
  </si>
  <si>
    <t>功能科目代码</t>
  </si>
  <si>
    <t>功能科目名称</t>
  </si>
  <si>
    <t>01</t>
  </si>
  <si>
    <t>年初余额</t>
  </si>
  <si>
    <t>31</t>
  </si>
  <si>
    <t>本月合计</t>
  </si>
  <si>
    <t>02</t>
  </si>
  <si>
    <t>28</t>
  </si>
  <si>
    <t>03</t>
  </si>
  <si>
    <t>-</t>
  </si>
  <si>
    <t>0090</t>
  </si>
  <si>
    <t>孤儿助学工程资助支出</t>
  </si>
  <si>
    <t>2296002</t>
  </si>
  <si>
    <t>用于社会福利的彩票公益金支出</t>
  </si>
  <si>
    <t>04</t>
  </si>
  <si>
    <t>30</t>
  </si>
  <si>
    <t>05</t>
  </si>
  <si>
    <t>0001</t>
  </si>
  <si>
    <t>创投经费</t>
  </si>
  <si>
    <t>社会组织公益服务项目建设支出</t>
  </si>
  <si>
    <t>公益金</t>
  </si>
  <si>
    <t>0067</t>
  </si>
  <si>
    <t>0068</t>
  </si>
  <si>
    <t>06</t>
  </si>
  <si>
    <t>0002</t>
  </si>
  <si>
    <t>核对中心核查经费</t>
  </si>
  <si>
    <t>计划调减说明</t>
  </si>
  <si>
    <t>0048</t>
  </si>
  <si>
    <t>救助对象核查经费</t>
  </si>
  <si>
    <t>07</t>
  </si>
  <si>
    <t>0060</t>
  </si>
  <si>
    <t>儿童关爱项目</t>
  </si>
  <si>
    <t>08</t>
  </si>
  <si>
    <t>0035</t>
  </si>
  <si>
    <t>社会组织公益服务项目付5月份68#退回款</t>
  </si>
  <si>
    <t>09</t>
  </si>
  <si>
    <t>0043</t>
  </si>
  <si>
    <t>康养联合体试点补助</t>
  </si>
  <si>
    <t>0106</t>
  </si>
  <si>
    <t>康养联合体建设</t>
  </si>
  <si>
    <t>10</t>
  </si>
  <si>
    <t>0077</t>
  </si>
  <si>
    <t>政府采购合同备案生成用款计划</t>
  </si>
  <si>
    <t>0009</t>
  </si>
  <si>
    <t>入户核查</t>
  </si>
  <si>
    <t>11</t>
  </si>
  <si>
    <t>社区布局规划</t>
  </si>
  <si>
    <t>0010</t>
  </si>
  <si>
    <t>社区经费支出</t>
  </si>
  <si>
    <t>核对经费</t>
  </si>
  <si>
    <t>居家养老支出等</t>
  </si>
  <si>
    <t>未成人保护经费</t>
  </si>
  <si>
    <t>未成年人保护经费</t>
  </si>
  <si>
    <t>0011</t>
  </si>
  <si>
    <t>政府采购调减计划</t>
  </si>
  <si>
    <t>0038</t>
  </si>
  <si>
    <t>居家养老服务宣传</t>
  </si>
  <si>
    <t>0047</t>
  </si>
  <si>
    <t>养老护理员技能大赛费用</t>
  </si>
  <si>
    <t>12</t>
  </si>
  <si>
    <t>0017</t>
  </si>
  <si>
    <t>0032</t>
  </si>
  <si>
    <t>未成年人保护中心</t>
  </si>
  <si>
    <t>0071</t>
  </si>
  <si>
    <t>0078</t>
  </si>
  <si>
    <t>0127</t>
  </si>
  <si>
    <t>核对中心入户核查</t>
  </si>
  <si>
    <t>0139</t>
  </si>
  <si>
    <t>调整零余额用款额度</t>
  </si>
  <si>
    <t>0145</t>
  </si>
  <si>
    <t>财政拨款预算收入结转</t>
  </si>
  <si>
    <t>0147</t>
  </si>
  <si>
    <t>财政拨款支出结转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</si>
</sst>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);[Red]\(0.00\)"/>
  </numFmts>
  <fonts count="50">
    <font>
      <sz val="11"/>
      <color theme="1"/>
      <name val="宋体"/>
      <charset val="134"/>
      <scheme val="minor"/>
    </font>
    <font>
      <b/>
      <sz val="15"/>
      <name val="宋体"/>
      <charset val="134"/>
    </font>
    <font>
      <sz val="409.5"/>
      <name val="宋体"/>
      <charset val="134"/>
    </font>
    <font>
      <sz val="9"/>
      <name val="宋体"/>
      <charset val="134"/>
    </font>
    <font>
      <sz val="10"/>
      <name val="Arial"/>
      <charset val="134"/>
    </font>
    <font>
      <sz val="12"/>
      <name val="Arial"/>
      <charset val="134"/>
    </font>
    <font>
      <sz val="10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Arial Narrow"/>
      <charset val="134"/>
    </font>
    <font>
      <sz val="11"/>
      <color theme="1"/>
      <name val="Arial Narrow"/>
      <charset val="134"/>
    </font>
    <font>
      <b/>
      <sz val="18"/>
      <color theme="1"/>
      <name val="Arial Narrow"/>
      <charset val="134"/>
    </font>
    <font>
      <sz val="11"/>
      <color rgb="FFFF0000"/>
      <name val="Arial Narrow"/>
      <charset val="134"/>
    </font>
    <font>
      <b/>
      <sz val="11"/>
      <color theme="1"/>
      <name val="Arial Narrow"/>
      <charset val="134"/>
    </font>
    <font>
      <b/>
      <sz val="10"/>
      <color theme="1"/>
      <name val="宋体"/>
      <charset val="134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22"/>
      <name val="宋体"/>
      <charset val="134"/>
    </font>
    <font>
      <sz val="14"/>
      <name val="楷体_GB2312"/>
      <charset val="134"/>
    </font>
    <font>
      <sz val="14"/>
      <name val="仿宋_GB2312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Arial Narrow"/>
      <charset val="134"/>
    </font>
    <font>
      <b/>
      <sz val="18"/>
      <color theme="1"/>
      <name val="宋体"/>
      <charset val="134"/>
    </font>
    <font>
      <sz val="11"/>
      <color rgb="FFFF0000"/>
      <name val="宋体"/>
      <charset val="134"/>
    </font>
    <font>
      <b/>
      <sz val="11"/>
      <color theme="1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/>
      <top style="thin">
        <color rgb="FF80808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9" fillId="21" borderId="16" applyNumberFormat="0" applyAlignment="0" applyProtection="0">
      <alignment vertical="center"/>
    </xf>
    <xf numFmtId="0" fontId="40" fillId="21" borderId="12" applyNumberFormat="0" applyAlignment="0" applyProtection="0">
      <alignment vertical="center"/>
    </xf>
    <xf numFmtId="0" fontId="41" fillId="22" borderId="17" applyNumberForma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6" fillId="0" borderId="0"/>
    <xf numFmtId="0" fontId="30" fillId="3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6" fillId="0" borderId="0"/>
    <xf numFmtId="0" fontId="30" fillId="36" borderId="0" applyNumberFormat="0" applyBorder="0" applyAlignment="0" applyProtection="0">
      <alignment vertical="center"/>
    </xf>
    <xf numFmtId="0" fontId="26" fillId="0" borderId="0"/>
    <xf numFmtId="0" fontId="27" fillId="3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6" fillId="0" borderId="0"/>
    <xf numFmtId="0" fontId="27" fillId="5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4" fillId="0" borderId="0"/>
    <xf numFmtId="0" fontId="26" fillId="0" borderId="0"/>
    <xf numFmtId="0" fontId="0" fillId="0" borderId="0">
      <alignment vertical="center"/>
    </xf>
  </cellStyleXfs>
  <cellXfs count="266">
    <xf numFmtId="0" fontId="0" fillId="0" borderId="0" xfId="0">
      <alignment vertical="center"/>
    </xf>
    <xf numFmtId="0" fontId="0" fillId="2" borderId="0" xfId="55" applyFill="1">
      <alignment vertical="center"/>
    </xf>
    <xf numFmtId="0" fontId="0" fillId="0" borderId="0" xfId="55" applyFill="1">
      <alignment vertical="center"/>
    </xf>
    <xf numFmtId="49" fontId="1" fillId="0" borderId="0" xfId="55" applyNumberFormat="1" applyFont="1" applyFill="1" applyAlignment="1">
      <alignment horizontal="center" vertical="center" wrapText="1"/>
    </xf>
    <xf numFmtId="49" fontId="2" fillId="0" borderId="0" xfId="55" applyNumberFormat="1" applyFont="1" applyFill="1" applyAlignment="1">
      <alignment horizontal="center" vertical="center" wrapText="1"/>
    </xf>
    <xf numFmtId="49" fontId="2" fillId="0" borderId="1" xfId="55" applyNumberFormat="1" applyFont="1" applyFill="1" applyBorder="1" applyAlignment="1">
      <alignment horizontal="left" vertical="center" wrapText="1"/>
    </xf>
    <xf numFmtId="49" fontId="3" fillId="0" borderId="2" xfId="55" applyNumberFormat="1" applyFont="1" applyFill="1" applyBorder="1" applyAlignment="1">
      <alignment horizontal="center" vertical="center" wrapText="1"/>
    </xf>
    <xf numFmtId="49" fontId="3" fillId="0" borderId="2" xfId="55" applyNumberFormat="1" applyFont="1" applyFill="1" applyBorder="1" applyAlignment="1">
      <alignment horizontal="right" vertical="center" wrapText="1"/>
    </xf>
    <xf numFmtId="49" fontId="3" fillId="0" borderId="3" xfId="55" applyNumberFormat="1" applyFont="1" applyFill="1" applyBorder="1" applyAlignment="1">
      <alignment horizontal="left" vertical="center" wrapText="1"/>
    </xf>
    <xf numFmtId="49" fontId="3" fillId="0" borderId="2" xfId="55" applyNumberFormat="1" applyFont="1" applyFill="1" applyBorder="1" applyAlignment="1">
      <alignment horizontal="left" vertical="center" wrapText="1"/>
    </xf>
    <xf numFmtId="176" fontId="3" fillId="0" borderId="2" xfId="55" applyNumberFormat="1" applyFont="1" applyFill="1" applyBorder="1" applyAlignment="1">
      <alignment horizontal="right" vertical="center" wrapText="1"/>
    </xf>
    <xf numFmtId="49" fontId="3" fillId="2" borderId="2" xfId="55" applyNumberFormat="1" applyFont="1" applyFill="1" applyBorder="1" applyAlignment="1">
      <alignment horizontal="center" vertical="center" wrapText="1"/>
    </xf>
    <xf numFmtId="49" fontId="3" fillId="2" borderId="2" xfId="55" applyNumberFormat="1" applyFont="1" applyFill="1" applyBorder="1" applyAlignment="1">
      <alignment horizontal="left" vertical="center" wrapText="1"/>
    </xf>
    <xf numFmtId="176" fontId="3" fillId="2" borderId="2" xfId="55" applyNumberFormat="1" applyFont="1" applyFill="1" applyBorder="1" applyAlignment="1">
      <alignment horizontal="right" vertical="center" wrapText="1"/>
    </xf>
    <xf numFmtId="49" fontId="3" fillId="3" borderId="2" xfId="55" applyNumberFormat="1" applyFont="1" applyFill="1" applyBorder="1" applyAlignment="1">
      <alignment horizontal="left" vertical="center" wrapText="1"/>
    </xf>
    <xf numFmtId="49" fontId="2" fillId="0" borderId="0" xfId="55" applyNumberFormat="1" applyFont="1" applyFill="1" applyAlignment="1">
      <alignment horizontal="left" vertical="center" wrapText="1"/>
    </xf>
    <xf numFmtId="49" fontId="3" fillId="0" borderId="4" xfId="55" applyNumberFormat="1" applyFont="1" applyFill="1" applyBorder="1" applyAlignment="1">
      <alignment horizontal="left" vertical="center" wrapText="1"/>
    </xf>
    <xf numFmtId="49" fontId="3" fillId="2" borderId="4" xfId="55" applyNumberFormat="1" applyFont="1" applyFill="1" applyBorder="1" applyAlignment="1">
      <alignment horizontal="left" vertical="center" wrapText="1"/>
    </xf>
    <xf numFmtId="49" fontId="3" fillId="0" borderId="5" xfId="55" applyNumberFormat="1" applyFont="1" applyFill="1" applyBorder="1" applyAlignment="1">
      <alignment horizontal="left" vertical="top" wrapText="1"/>
    </xf>
    <xf numFmtId="49" fontId="3" fillId="0" borderId="0" xfId="55" applyNumberFormat="1" applyFont="1" applyFill="1" applyAlignment="1">
      <alignment horizontal="left" vertical="top" wrapText="1"/>
    </xf>
    <xf numFmtId="0" fontId="4" fillId="4" borderId="0" xfId="53" applyFill="1"/>
    <xf numFmtId="0" fontId="4" fillId="5" borderId="0" xfId="53" applyFill="1"/>
    <xf numFmtId="0" fontId="4" fillId="6" borderId="0" xfId="53" applyFill="1"/>
    <xf numFmtId="0" fontId="4" fillId="7" borderId="0" xfId="53" applyFill="1"/>
    <xf numFmtId="0" fontId="4" fillId="0" borderId="0" xfId="53"/>
    <xf numFmtId="0" fontId="5" fillId="0" borderId="0" xfId="53" applyFont="1" applyAlignment="1">
      <alignment horizontal="center" vertical="center"/>
    </xf>
    <xf numFmtId="0" fontId="4" fillId="0" borderId="0" xfId="53" applyAlignment="1">
      <alignment horizontal="right"/>
    </xf>
    <xf numFmtId="0" fontId="4" fillId="0" borderId="0" xfId="53" applyAlignment="1">
      <alignment horizontal="center" vertical="center" wrapText="1"/>
    </xf>
    <xf numFmtId="49" fontId="4" fillId="0" borderId="0" xfId="53" applyNumberFormat="1" applyAlignment="1">
      <alignment horizontal="center" vertical="center"/>
    </xf>
    <xf numFmtId="49" fontId="4" fillId="2" borderId="0" xfId="53" applyNumberFormat="1" applyFill="1" applyAlignment="1">
      <alignment horizontal="center" vertical="center"/>
    </xf>
    <xf numFmtId="0" fontId="4" fillId="2" borderId="0" xfId="53" applyNumberFormat="1" applyFill="1" applyAlignment="1">
      <alignment horizontal="center" vertical="center"/>
    </xf>
    <xf numFmtId="49" fontId="4" fillId="0" borderId="0" xfId="53" applyNumberFormat="1" applyFill="1" applyAlignment="1">
      <alignment horizontal="center" vertical="center"/>
    </xf>
    <xf numFmtId="0" fontId="4" fillId="0" borderId="0" xfId="53" applyNumberFormat="1" applyFill="1" applyAlignment="1">
      <alignment horizontal="center" vertical="center"/>
    </xf>
    <xf numFmtId="0" fontId="4" fillId="0" borderId="0" xfId="53" applyNumberFormat="1" applyAlignment="1">
      <alignment horizontal="center" vertical="center"/>
    </xf>
    <xf numFmtId="0" fontId="6" fillId="0" borderId="0" xfId="53" applyFont="1" applyAlignment="1">
      <alignment horizontal="center"/>
    </xf>
    <xf numFmtId="49" fontId="4" fillId="0" borderId="0" xfId="53" applyNumberFormat="1"/>
    <xf numFmtId="0" fontId="4" fillId="2" borderId="0" xfId="53" applyFill="1"/>
    <xf numFmtId="49" fontId="4" fillId="2" borderId="0" xfId="53" applyNumberFormat="1" applyFill="1"/>
    <xf numFmtId="0" fontId="6" fillId="2" borderId="0" xfId="53" applyFont="1" applyFill="1"/>
    <xf numFmtId="0" fontId="4" fillId="0" borderId="0" xfId="53" applyFill="1"/>
    <xf numFmtId="49" fontId="4" fillId="0" borderId="0" xfId="53" applyNumberFormat="1" applyFill="1"/>
    <xf numFmtId="0" fontId="6" fillId="0" borderId="0" xfId="53" applyFont="1" applyFill="1"/>
    <xf numFmtId="0" fontId="6" fillId="2" borderId="0" xfId="53" applyFont="1" applyFill="1" applyAlignment="1">
      <alignment horizontal="center"/>
    </xf>
    <xf numFmtId="0" fontId="6" fillId="0" borderId="0" xfId="53" applyFont="1" applyFill="1" applyAlignment="1">
      <alignment horizontal="center"/>
    </xf>
    <xf numFmtId="49" fontId="6" fillId="2" borderId="0" xfId="53" applyNumberFormat="1" applyFont="1" applyFill="1" applyAlignment="1">
      <alignment horizontal="center" vertical="center"/>
    </xf>
    <xf numFmtId="0" fontId="6" fillId="2" borderId="0" xfId="53" applyFont="1" applyFill="1" applyAlignment="1">
      <alignment wrapText="1"/>
    </xf>
    <xf numFmtId="0" fontId="4" fillId="8" borderId="0" xfId="53" applyFill="1"/>
    <xf numFmtId="43" fontId="4" fillId="8" borderId="0" xfId="8" applyFont="1" applyFill="1" applyAlignment="1"/>
    <xf numFmtId="0" fontId="6" fillId="8" borderId="0" xfId="53" applyFont="1" applyFill="1" applyAlignment="1">
      <alignment horizontal="center"/>
    </xf>
    <xf numFmtId="0" fontId="5" fillId="8" borderId="0" xfId="53" applyFont="1" applyFill="1" applyAlignment="1">
      <alignment horizontal="center" vertical="center"/>
    </xf>
    <xf numFmtId="0" fontId="4" fillId="8" borderId="0" xfId="53" applyFill="1" applyAlignment="1">
      <alignment horizontal="right"/>
    </xf>
    <xf numFmtId="0" fontId="4" fillId="8" borderId="0" xfId="53" applyFill="1" applyAlignment="1">
      <alignment horizontal="center" vertical="center" wrapText="1"/>
    </xf>
    <xf numFmtId="49" fontId="4" fillId="8" borderId="6" xfId="53" applyNumberFormat="1" applyFill="1" applyBorder="1" applyAlignment="1">
      <alignment horizontal="center" vertical="center"/>
    </xf>
    <xf numFmtId="49" fontId="4" fillId="2" borderId="6" xfId="53" applyNumberFormat="1" applyFill="1" applyBorder="1" applyAlignment="1">
      <alignment horizontal="center" vertical="center"/>
    </xf>
    <xf numFmtId="177" fontId="4" fillId="2" borderId="6" xfId="53" applyNumberFormat="1" applyFill="1" applyBorder="1" applyAlignment="1">
      <alignment horizontal="center" vertical="center"/>
    </xf>
    <xf numFmtId="177" fontId="4" fillId="8" borderId="6" xfId="53" applyNumberFormat="1" applyFill="1" applyBorder="1" applyAlignment="1">
      <alignment horizontal="center" vertical="center"/>
    </xf>
    <xf numFmtId="43" fontId="4" fillId="8" borderId="6" xfId="8" applyFont="1" applyFill="1" applyBorder="1" applyAlignment="1"/>
    <xf numFmtId="0" fontId="6" fillId="8" borderId="6" xfId="53" applyFont="1" applyFill="1" applyBorder="1" applyAlignment="1">
      <alignment horizontal="center"/>
    </xf>
    <xf numFmtId="43" fontId="4" fillId="2" borderId="6" xfId="8" applyFont="1" applyFill="1" applyBorder="1" applyAlignment="1"/>
    <xf numFmtId="0" fontId="3" fillId="2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177" fontId="6" fillId="2" borderId="6" xfId="53" applyNumberFormat="1" applyFont="1" applyFill="1" applyBorder="1" applyAlignment="1">
      <alignment horizontal="center"/>
    </xf>
    <xf numFmtId="177" fontId="6" fillId="8" borderId="6" xfId="53" applyNumberFormat="1" applyFont="1" applyFill="1" applyBorder="1" applyAlignment="1">
      <alignment horizontal="center"/>
    </xf>
    <xf numFmtId="49" fontId="6" fillId="2" borderId="6" xfId="53" applyNumberFormat="1" applyFont="1" applyFill="1" applyBorder="1" applyAlignment="1">
      <alignment horizontal="center"/>
    </xf>
    <xf numFmtId="49" fontId="6" fillId="8" borderId="6" xfId="53" applyNumberFormat="1" applyFont="1" applyFill="1" applyBorder="1" applyAlignment="1">
      <alignment horizontal="center"/>
    </xf>
    <xf numFmtId="0" fontId="6" fillId="0" borderId="0" xfId="46" applyFont="1" applyAlignment="1">
      <alignment vertical="center"/>
    </xf>
    <xf numFmtId="0" fontId="7" fillId="0" borderId="0" xfId="46" applyFont="1" applyAlignment="1">
      <alignment vertical="center" wrapText="1"/>
    </xf>
    <xf numFmtId="0" fontId="7" fillId="0" borderId="0" xfId="46" applyFont="1" applyAlignment="1">
      <alignment vertical="center"/>
    </xf>
    <xf numFmtId="0" fontId="8" fillId="0" borderId="0" xfId="46" applyFont="1" applyAlignment="1">
      <alignment horizontal="center" vertical="center"/>
    </xf>
    <xf numFmtId="0" fontId="0" fillId="0" borderId="0" xfId="46" applyFont="1" applyAlignment="1">
      <alignment vertical="center"/>
    </xf>
    <xf numFmtId="0" fontId="8" fillId="0" borderId="0" xfId="46" applyFont="1" applyAlignment="1">
      <alignment vertical="center"/>
    </xf>
    <xf numFmtId="0" fontId="9" fillId="0" borderId="6" xfId="46" applyFont="1" applyBorder="1" applyAlignment="1">
      <alignment horizontal="center" vertical="center"/>
    </xf>
    <xf numFmtId="0" fontId="9" fillId="0" borderId="7" xfId="46" applyFont="1" applyBorder="1" applyAlignment="1">
      <alignment horizontal="center" vertical="center"/>
    </xf>
    <xf numFmtId="0" fontId="6" fillId="0" borderId="6" xfId="46" applyFont="1" applyBorder="1" applyAlignment="1">
      <alignment horizontal="center" vertical="center" wrapText="1"/>
    </xf>
    <xf numFmtId="0" fontId="9" fillId="0" borderId="8" xfId="46" applyFont="1" applyBorder="1" applyAlignment="1">
      <alignment horizontal="center" vertical="center"/>
    </xf>
    <xf numFmtId="0" fontId="9" fillId="0" borderId="6" xfId="46" applyFont="1" applyBorder="1" applyAlignment="1">
      <alignment horizontal="center" vertical="center" wrapText="1"/>
    </xf>
    <xf numFmtId="0" fontId="3" fillId="0" borderId="6" xfId="54" applyFont="1" applyBorder="1" applyAlignment="1">
      <alignment horizontal="center" vertical="center" wrapText="1"/>
    </xf>
    <xf numFmtId="0" fontId="3" fillId="0" borderId="6" xfId="46" applyFont="1" applyBorder="1" applyAlignment="1">
      <alignment horizontal="left" vertical="center" wrapText="1"/>
    </xf>
    <xf numFmtId="0" fontId="3" fillId="0" borderId="6" xfId="46" applyFont="1" applyBorder="1" applyAlignment="1">
      <alignment horizontal="center" vertical="center" wrapText="1"/>
    </xf>
    <xf numFmtId="176" fontId="3" fillId="0" borderId="6" xfId="46" applyNumberFormat="1" applyFont="1" applyBorder="1" applyAlignment="1">
      <alignment horizontal="center" vertical="center" wrapText="1"/>
    </xf>
    <xf numFmtId="57" fontId="10" fillId="0" borderId="6" xfId="53" applyNumberFormat="1" applyFont="1" applyFill="1" applyBorder="1" applyAlignment="1">
      <alignment horizontal="center" vertical="center"/>
    </xf>
    <xf numFmtId="0" fontId="6" fillId="0" borderId="6" xfId="46" applyFont="1" applyBorder="1" applyAlignment="1">
      <alignment horizontal="center" vertical="center"/>
    </xf>
    <xf numFmtId="10" fontId="6" fillId="0" borderId="6" xfId="46" applyNumberFormat="1" applyFont="1" applyBorder="1" applyAlignment="1">
      <alignment horizontal="center" vertical="center"/>
    </xf>
    <xf numFmtId="10" fontId="6" fillId="0" borderId="6" xfId="46" applyNumberFormat="1" applyFont="1" applyBorder="1" applyAlignment="1">
      <alignment horizontal="center" vertical="center" wrapText="1"/>
    </xf>
    <xf numFmtId="10" fontId="3" fillId="0" borderId="6" xfId="46" applyNumberFormat="1" applyFont="1" applyBorder="1" applyAlignment="1">
      <alignment horizontal="center" vertical="center" wrapText="1"/>
    </xf>
    <xf numFmtId="0" fontId="11" fillId="0" borderId="6" xfId="53" applyFont="1" applyFill="1" applyBorder="1" applyAlignment="1">
      <alignment horizontal="left" vertical="center"/>
    </xf>
    <xf numFmtId="0" fontId="11" fillId="0" borderId="7" xfId="53" applyFont="1" applyFill="1" applyBorder="1" applyAlignment="1">
      <alignment horizontal="left" vertical="center"/>
    </xf>
    <xf numFmtId="0" fontId="11" fillId="0" borderId="9" xfId="53" applyFont="1" applyFill="1" applyBorder="1" applyAlignment="1">
      <alignment horizontal="left" vertical="center"/>
    </xf>
    <xf numFmtId="0" fontId="12" fillId="0" borderId="0" xfId="53" applyFont="1" applyFill="1" applyAlignment="1">
      <alignment vertical="center"/>
    </xf>
    <xf numFmtId="0" fontId="12" fillId="2" borderId="0" xfId="53" applyFont="1" applyFill="1" applyAlignment="1">
      <alignment vertical="center"/>
    </xf>
    <xf numFmtId="0" fontId="12" fillId="9" borderId="0" xfId="53" applyFont="1" applyFill="1" applyAlignment="1">
      <alignment vertical="center"/>
    </xf>
    <xf numFmtId="0" fontId="12" fillId="3" borderId="0" xfId="53" applyFont="1" applyFill="1" applyAlignment="1">
      <alignment vertical="center"/>
    </xf>
    <xf numFmtId="0" fontId="12" fillId="10" borderId="0" xfId="53" applyFont="1" applyFill="1" applyAlignment="1">
      <alignment vertical="center"/>
    </xf>
    <xf numFmtId="0" fontId="12" fillId="11" borderId="0" xfId="53" applyFont="1" applyFill="1" applyAlignment="1">
      <alignment vertical="center"/>
    </xf>
    <xf numFmtId="0" fontId="12" fillId="9" borderId="6" xfId="53" applyFont="1" applyFill="1" applyBorder="1" applyAlignment="1">
      <alignment vertical="center"/>
    </xf>
    <xf numFmtId="0" fontId="12" fillId="3" borderId="6" xfId="53" applyFont="1" applyFill="1" applyBorder="1" applyAlignment="1">
      <alignment vertical="center"/>
    </xf>
    <xf numFmtId="0" fontId="13" fillId="0" borderId="0" xfId="53" applyFont="1" applyFill="1" applyAlignment="1">
      <alignment vertical="center"/>
    </xf>
    <xf numFmtId="0" fontId="13" fillId="0" borderId="0" xfId="53" applyFont="1" applyFill="1" applyAlignment="1">
      <alignment horizontal="center" vertical="center"/>
    </xf>
    <xf numFmtId="0" fontId="13" fillId="0" borderId="0" xfId="53" applyFont="1" applyFill="1" applyAlignment="1">
      <alignment horizontal="center" vertical="center" shrinkToFit="1"/>
    </xf>
    <xf numFmtId="0" fontId="14" fillId="0" borderId="0" xfId="53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53" applyFont="1" applyFill="1" applyAlignment="1">
      <alignment horizontal="center" vertical="center"/>
    </xf>
    <xf numFmtId="0" fontId="16" fillId="0" borderId="0" xfId="53" applyFont="1" applyFill="1" applyAlignment="1">
      <alignment horizontal="center" vertical="center" shrinkToFit="1"/>
    </xf>
    <xf numFmtId="0" fontId="16" fillId="0" borderId="0" xfId="53" applyFont="1" applyFill="1" applyAlignment="1">
      <alignment vertical="center"/>
    </xf>
    <xf numFmtId="0" fontId="17" fillId="0" borderId="6" xfId="53" applyFont="1" applyFill="1" applyBorder="1" applyAlignment="1">
      <alignment horizontal="center" vertical="center"/>
    </xf>
    <xf numFmtId="0" fontId="17" fillId="0" borderId="6" xfId="53" applyFont="1" applyFill="1" applyBorder="1" applyAlignment="1">
      <alignment horizontal="center" vertical="center" shrinkToFit="1"/>
    </xf>
    <xf numFmtId="0" fontId="12" fillId="2" borderId="7" xfId="53" applyFont="1" applyFill="1" applyBorder="1" applyAlignment="1">
      <alignment horizontal="center" vertical="center"/>
    </xf>
    <xf numFmtId="57" fontId="12" fillId="2" borderId="6" xfId="53" applyNumberFormat="1" applyFont="1" applyFill="1" applyBorder="1" applyAlignment="1">
      <alignment horizontal="center" vertical="center"/>
    </xf>
    <xf numFmtId="0" fontId="12" fillId="2" borderId="6" xfId="53" applyFont="1" applyFill="1" applyBorder="1" applyAlignment="1">
      <alignment horizontal="center" vertical="center"/>
    </xf>
    <xf numFmtId="0" fontId="9" fillId="2" borderId="6" xfId="53" applyFont="1" applyFill="1" applyBorder="1" applyAlignment="1">
      <alignment horizontal="center" vertical="center"/>
    </xf>
    <xf numFmtId="0" fontId="12" fillId="9" borderId="9" xfId="53" applyFont="1" applyFill="1" applyBorder="1" applyAlignment="1">
      <alignment horizontal="center" vertical="center"/>
    </xf>
    <xf numFmtId="57" fontId="12" fillId="9" borderId="6" xfId="53" applyNumberFormat="1" applyFont="1" applyFill="1" applyBorder="1" applyAlignment="1">
      <alignment horizontal="center" vertical="center"/>
    </xf>
    <xf numFmtId="0" fontId="12" fillId="9" borderId="6" xfId="53" applyFont="1" applyFill="1" applyBorder="1" applyAlignment="1">
      <alignment horizontal="center" vertical="center"/>
    </xf>
    <xf numFmtId="0" fontId="12" fillId="2" borderId="9" xfId="53" applyFont="1" applyFill="1" applyBorder="1" applyAlignment="1">
      <alignment horizontal="center" vertical="center"/>
    </xf>
    <xf numFmtId="0" fontId="9" fillId="2" borderId="6" xfId="53" applyFont="1" applyFill="1" applyBorder="1" applyAlignment="1">
      <alignment horizontal="center" vertical="center" shrinkToFit="1"/>
    </xf>
    <xf numFmtId="0" fontId="12" fillId="0" borderId="9" xfId="53" applyFont="1" applyFill="1" applyBorder="1" applyAlignment="1">
      <alignment horizontal="center" vertical="center"/>
    </xf>
    <xf numFmtId="57" fontId="12" fillId="0" borderId="6" xfId="53" applyNumberFormat="1" applyFont="1" applyFill="1" applyBorder="1" applyAlignment="1">
      <alignment horizontal="center" vertical="center"/>
    </xf>
    <xf numFmtId="0" fontId="12" fillId="0" borderId="6" xfId="53" applyFont="1" applyFill="1" applyBorder="1" applyAlignment="1">
      <alignment horizontal="center" vertical="center"/>
    </xf>
    <xf numFmtId="0" fontId="9" fillId="0" borderId="6" xfId="53" applyFont="1" applyFill="1" applyBorder="1" applyAlignment="1">
      <alignment horizontal="center" vertical="center" shrinkToFit="1"/>
    </xf>
    <xf numFmtId="0" fontId="12" fillId="3" borderId="9" xfId="53" applyFont="1" applyFill="1" applyBorder="1" applyAlignment="1">
      <alignment horizontal="center" vertical="center"/>
    </xf>
    <xf numFmtId="57" fontId="12" fillId="3" borderId="6" xfId="53" applyNumberFormat="1" applyFont="1" applyFill="1" applyBorder="1" applyAlignment="1">
      <alignment horizontal="center" vertical="center"/>
    </xf>
    <xf numFmtId="0" fontId="12" fillId="3" borderId="6" xfId="53" applyFont="1" applyFill="1" applyBorder="1" applyAlignment="1">
      <alignment horizontal="center" vertical="center"/>
    </xf>
    <xf numFmtId="0" fontId="9" fillId="3" borderId="6" xfId="53" applyFont="1" applyFill="1" applyBorder="1" applyAlignment="1">
      <alignment horizontal="center" vertical="center" shrinkToFit="1"/>
    </xf>
    <xf numFmtId="57" fontId="12" fillId="2" borderId="7" xfId="53" applyNumberFormat="1" applyFont="1" applyFill="1" applyBorder="1" applyAlignment="1">
      <alignment horizontal="center" vertical="center"/>
    </xf>
    <xf numFmtId="0" fontId="12" fillId="10" borderId="9" xfId="53" applyFont="1" applyFill="1" applyBorder="1" applyAlignment="1">
      <alignment horizontal="center" vertical="center"/>
    </xf>
    <xf numFmtId="57" fontId="12" fillId="10" borderId="9" xfId="53" applyNumberFormat="1" applyFont="1" applyFill="1" applyBorder="1" applyAlignment="1">
      <alignment horizontal="center" vertical="center"/>
    </xf>
    <xf numFmtId="0" fontId="9" fillId="10" borderId="6" xfId="53" applyFont="1" applyFill="1" applyBorder="1" applyAlignment="1">
      <alignment horizontal="center" vertical="center"/>
    </xf>
    <xf numFmtId="0" fontId="9" fillId="10" borderId="6" xfId="53" applyFont="1" applyFill="1" applyBorder="1" applyAlignment="1">
      <alignment horizontal="center" vertical="center" shrinkToFit="1"/>
    </xf>
    <xf numFmtId="0" fontId="12" fillId="10" borderId="6" xfId="53" applyFont="1" applyFill="1" applyBorder="1" applyAlignment="1">
      <alignment horizontal="center" vertical="center"/>
    </xf>
    <xf numFmtId="0" fontId="9" fillId="3" borderId="7" xfId="53" applyFont="1" applyFill="1" applyBorder="1" applyAlignment="1">
      <alignment horizontal="center" vertical="center"/>
    </xf>
    <xf numFmtId="0" fontId="12" fillId="3" borderId="10" xfId="53" applyFont="1" applyFill="1" applyBorder="1" applyAlignment="1">
      <alignment horizontal="center" vertical="center"/>
    </xf>
    <xf numFmtId="57" fontId="12" fillId="0" borderId="9" xfId="53" applyNumberFormat="1" applyFont="1" applyFill="1" applyBorder="1" applyAlignment="1">
      <alignment horizontal="center" vertical="center"/>
    </xf>
    <xf numFmtId="0" fontId="9" fillId="0" borderId="7" xfId="53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center" vertical="center"/>
    </xf>
    <xf numFmtId="57" fontId="12" fillId="3" borderId="9" xfId="53" applyNumberFormat="1" applyFont="1" applyFill="1" applyBorder="1" applyAlignment="1">
      <alignment horizontal="center" vertical="center"/>
    </xf>
    <xf numFmtId="0" fontId="9" fillId="3" borderId="9" xfId="53" applyFont="1" applyFill="1" applyBorder="1" applyAlignment="1">
      <alignment horizontal="center" vertical="center"/>
    </xf>
    <xf numFmtId="0" fontId="9" fillId="0" borderId="9" xfId="53" applyFont="1" applyFill="1" applyBorder="1" applyAlignment="1">
      <alignment horizontal="center" vertical="center"/>
    </xf>
    <xf numFmtId="0" fontId="9" fillId="0" borderId="6" xfId="53" applyFont="1" applyFill="1" applyBorder="1" applyAlignment="1">
      <alignment horizontal="center" vertical="center"/>
    </xf>
    <xf numFmtId="0" fontId="12" fillId="0" borderId="0" xfId="53" applyFont="1" applyFill="1" applyAlignment="1">
      <alignment horizontal="center" vertical="center"/>
    </xf>
    <xf numFmtId="0" fontId="9" fillId="10" borderId="9" xfId="53" applyFont="1" applyFill="1" applyBorder="1" applyAlignment="1">
      <alignment horizontal="center" vertical="center"/>
    </xf>
    <xf numFmtId="0" fontId="12" fillId="10" borderId="10" xfId="53" applyFont="1" applyFill="1" applyBorder="1" applyAlignment="1">
      <alignment horizontal="center" vertical="center"/>
    </xf>
    <xf numFmtId="57" fontId="12" fillId="2" borderId="9" xfId="53" applyNumberFormat="1" applyFont="1" applyFill="1" applyBorder="1" applyAlignment="1">
      <alignment horizontal="center" vertical="center"/>
    </xf>
    <xf numFmtId="0" fontId="9" fillId="2" borderId="9" xfId="53" applyFont="1" applyFill="1" applyBorder="1" applyAlignment="1">
      <alignment horizontal="center" vertical="center"/>
    </xf>
    <xf numFmtId="0" fontId="12" fillId="2" borderId="10" xfId="53" applyFont="1" applyFill="1" applyBorder="1" applyAlignment="1">
      <alignment horizontal="center" vertical="center"/>
    </xf>
    <xf numFmtId="0" fontId="12" fillId="11" borderId="9" xfId="53" applyFont="1" applyFill="1" applyBorder="1" applyAlignment="1">
      <alignment horizontal="center" vertical="center"/>
    </xf>
    <xf numFmtId="57" fontId="12" fillId="11" borderId="9" xfId="53" applyNumberFormat="1" applyFont="1" applyFill="1" applyBorder="1" applyAlignment="1">
      <alignment horizontal="center" vertical="center"/>
    </xf>
    <xf numFmtId="0" fontId="9" fillId="11" borderId="6" xfId="53" applyFont="1" applyFill="1" applyBorder="1" applyAlignment="1">
      <alignment horizontal="center" vertical="center"/>
    </xf>
    <xf numFmtId="0" fontId="12" fillId="11" borderId="6" xfId="53" applyFont="1" applyFill="1" applyBorder="1" applyAlignment="1">
      <alignment horizontal="center" vertical="center"/>
    </xf>
    <xf numFmtId="0" fontId="9" fillId="11" borderId="9" xfId="53" applyFont="1" applyFill="1" applyBorder="1" applyAlignment="1">
      <alignment horizontal="center" vertical="center"/>
    </xf>
    <xf numFmtId="0" fontId="12" fillId="11" borderId="10" xfId="53" applyFont="1" applyFill="1" applyBorder="1" applyAlignment="1">
      <alignment horizontal="center" vertical="center"/>
    </xf>
    <xf numFmtId="0" fontId="12" fillId="0" borderId="7" xfId="53" applyFont="1" applyFill="1" applyBorder="1" applyAlignment="1">
      <alignment horizontal="center" vertical="center"/>
    </xf>
    <xf numFmtId="0" fontId="9" fillId="0" borderId="8" xfId="53" applyFont="1" applyFill="1" applyBorder="1" applyAlignment="1">
      <alignment horizontal="center" vertical="center"/>
    </xf>
    <xf numFmtId="0" fontId="12" fillId="0" borderId="8" xfId="53" applyFont="1" applyFill="1" applyBorder="1" applyAlignment="1">
      <alignment horizontal="center" vertical="center"/>
    </xf>
    <xf numFmtId="0" fontId="12" fillId="3" borderId="8" xfId="53" applyFont="1" applyFill="1" applyBorder="1" applyAlignment="1">
      <alignment horizontal="center" vertical="center"/>
    </xf>
    <xf numFmtId="0" fontId="12" fillId="10" borderId="8" xfId="53" applyFont="1" applyFill="1" applyBorder="1" applyAlignment="1">
      <alignment horizontal="center" vertical="center"/>
    </xf>
    <xf numFmtId="0" fontId="12" fillId="2" borderId="8" xfId="53" applyFont="1" applyFill="1" applyBorder="1" applyAlignment="1">
      <alignment horizontal="center" vertical="center"/>
    </xf>
    <xf numFmtId="0" fontId="12" fillId="11" borderId="7" xfId="53" applyFont="1" applyFill="1" applyBorder="1" applyAlignment="1">
      <alignment horizontal="center" vertical="center"/>
    </xf>
    <xf numFmtId="0" fontId="9" fillId="11" borderId="8" xfId="53" applyFont="1" applyFill="1" applyBorder="1" applyAlignment="1">
      <alignment horizontal="center" vertical="center"/>
    </xf>
    <xf numFmtId="0" fontId="12" fillId="11" borderId="8" xfId="53" applyFont="1" applyFill="1" applyBorder="1" applyAlignment="1">
      <alignment horizontal="center" vertical="center"/>
    </xf>
    <xf numFmtId="0" fontId="9" fillId="2" borderId="6" xfId="53" applyFont="1" applyFill="1" applyBorder="1" applyAlignment="1">
      <alignment horizontal="left" vertical="center"/>
    </xf>
    <xf numFmtId="0" fontId="9" fillId="9" borderId="6" xfId="53" applyFont="1" applyFill="1" applyBorder="1" applyAlignment="1">
      <alignment horizontal="left" vertical="center"/>
    </xf>
    <xf numFmtId="0" fontId="9" fillId="2" borderId="6" xfId="53" applyFont="1" applyFill="1" applyBorder="1" applyAlignment="1">
      <alignment vertical="center"/>
    </xf>
    <xf numFmtId="0" fontId="9" fillId="0" borderId="6" xfId="53" applyFont="1" applyFill="1" applyBorder="1" applyAlignment="1">
      <alignment vertical="center"/>
    </xf>
    <xf numFmtId="0" fontId="9" fillId="3" borderId="6" xfId="53" applyFont="1" applyFill="1" applyBorder="1" applyAlignment="1">
      <alignment vertical="center"/>
    </xf>
    <xf numFmtId="0" fontId="9" fillId="3" borderId="6" xfId="53" applyFont="1" applyFill="1" applyBorder="1" applyAlignment="1">
      <alignment horizontal="center" vertical="center"/>
    </xf>
    <xf numFmtId="0" fontId="9" fillId="2" borderId="8" xfId="53" applyFont="1" applyFill="1" applyBorder="1" applyAlignment="1">
      <alignment horizontal="center" vertical="center"/>
    </xf>
    <xf numFmtId="57" fontId="12" fillId="3" borderId="8" xfId="53" applyNumberFormat="1" applyFont="1" applyFill="1" applyBorder="1" applyAlignment="1">
      <alignment horizontal="center" vertical="center"/>
    </xf>
    <xf numFmtId="0" fontId="9" fillId="9" borderId="6" xfId="53" applyFont="1" applyFill="1" applyBorder="1" applyAlignment="1">
      <alignment horizontal="center" vertical="center" shrinkToFit="1"/>
    </xf>
    <xf numFmtId="0" fontId="9" fillId="0" borderId="6" xfId="53" applyFont="1" applyFill="1" applyBorder="1" applyAlignment="1">
      <alignment horizontal="center" vertical="center" wrapText="1"/>
    </xf>
    <xf numFmtId="0" fontId="12" fillId="3" borderId="6" xfId="53" applyFont="1" applyFill="1" applyBorder="1" applyAlignment="1">
      <alignment horizontal="center" vertical="center" wrapText="1"/>
    </xf>
    <xf numFmtId="0" fontId="12" fillId="0" borderId="6" xfId="53" applyFont="1" applyFill="1" applyBorder="1" applyAlignment="1">
      <alignment horizontal="center" vertical="center" wrapText="1"/>
    </xf>
    <xf numFmtId="57" fontId="12" fillId="10" borderId="6" xfId="53" applyNumberFormat="1" applyFont="1" applyFill="1" applyBorder="1" applyAlignment="1">
      <alignment horizontal="center" vertical="center"/>
    </xf>
    <xf numFmtId="0" fontId="12" fillId="10" borderId="6" xfId="53" applyFont="1" applyFill="1" applyBorder="1" applyAlignment="1">
      <alignment horizontal="center" vertical="center" wrapText="1"/>
    </xf>
    <xf numFmtId="0" fontId="12" fillId="2" borderId="6" xfId="53" applyFont="1" applyFill="1" applyBorder="1" applyAlignment="1">
      <alignment horizontal="center" vertical="center" wrapText="1"/>
    </xf>
    <xf numFmtId="57" fontId="12" fillId="11" borderId="6" xfId="53" applyNumberFormat="1" applyFont="1" applyFill="1" applyBorder="1" applyAlignment="1">
      <alignment horizontal="center" vertical="center"/>
    </xf>
    <xf numFmtId="0" fontId="12" fillId="11" borderId="6" xfId="53" applyFont="1" applyFill="1" applyBorder="1" applyAlignment="1">
      <alignment horizontal="center" vertical="center" wrapText="1"/>
    </xf>
    <xf numFmtId="57" fontId="12" fillId="0" borderId="7" xfId="53" applyNumberFormat="1" applyFont="1" applyFill="1" applyBorder="1" applyAlignment="1">
      <alignment horizontal="center" vertical="center"/>
    </xf>
    <xf numFmtId="0" fontId="9" fillId="0" borderId="7" xfId="53" applyFont="1" applyFill="1" applyBorder="1" applyAlignment="1">
      <alignment horizontal="center" vertical="center" wrapText="1"/>
    </xf>
    <xf numFmtId="0" fontId="9" fillId="11" borderId="7" xfId="53" applyFont="1" applyFill="1" applyBorder="1" applyAlignment="1">
      <alignment horizontal="center" vertical="center"/>
    </xf>
    <xf numFmtId="0" fontId="9" fillId="9" borderId="6" xfId="53" applyFont="1" applyFill="1" applyBorder="1" applyAlignment="1">
      <alignment horizontal="center" vertical="center"/>
    </xf>
    <xf numFmtId="0" fontId="12" fillId="0" borderId="6" xfId="53" applyFont="1" applyFill="1" applyBorder="1" applyAlignment="1">
      <alignment vertical="center"/>
    </xf>
    <xf numFmtId="0" fontId="12" fillId="10" borderId="6" xfId="53" applyFont="1" applyFill="1" applyBorder="1" applyAlignment="1">
      <alignment vertical="center"/>
    </xf>
    <xf numFmtId="0" fontId="12" fillId="2" borderId="6" xfId="53" applyFont="1" applyFill="1" applyBorder="1" applyAlignment="1">
      <alignment vertical="center"/>
    </xf>
    <xf numFmtId="0" fontId="12" fillId="11" borderId="6" xfId="53" applyFont="1" applyFill="1" applyBorder="1" applyAlignment="1">
      <alignment vertical="center" wrapText="1"/>
    </xf>
    <xf numFmtId="0" fontId="9" fillId="0" borderId="0" xfId="53" applyFont="1" applyFill="1" applyAlignment="1">
      <alignment vertical="center"/>
    </xf>
    <xf numFmtId="0" fontId="12" fillId="9" borderId="0" xfId="53" applyFont="1" applyFill="1" applyBorder="1" applyAlignment="1">
      <alignment vertical="center"/>
    </xf>
    <xf numFmtId="0" fontId="12" fillId="3" borderId="0" xfId="53" applyFont="1" applyFill="1" applyBorder="1" applyAlignment="1">
      <alignment vertical="center"/>
    </xf>
    <xf numFmtId="0" fontId="9" fillId="0" borderId="8" xfId="53" applyFont="1" applyFill="1" applyBorder="1" applyAlignment="1">
      <alignment vertical="center"/>
    </xf>
    <xf numFmtId="0" fontId="12" fillId="9" borderId="11" xfId="53" applyFont="1" applyFill="1" applyBorder="1" applyAlignment="1">
      <alignment vertical="center"/>
    </xf>
    <xf numFmtId="0" fontId="12" fillId="3" borderId="11" xfId="53" applyFont="1" applyFill="1" applyBorder="1" applyAlignment="1">
      <alignment vertical="center"/>
    </xf>
    <xf numFmtId="57" fontId="12" fillId="0" borderId="8" xfId="53" applyNumberFormat="1" applyFont="1" applyFill="1" applyBorder="1" applyAlignment="1">
      <alignment horizontal="center" vertical="center"/>
    </xf>
    <xf numFmtId="57" fontId="12" fillId="11" borderId="8" xfId="53" applyNumberFormat="1" applyFont="1" applyFill="1" applyBorder="1" applyAlignment="1">
      <alignment horizontal="center" vertical="center"/>
    </xf>
    <xf numFmtId="57" fontId="12" fillId="9" borderId="9" xfId="53" applyNumberFormat="1" applyFont="1" applyFill="1" applyBorder="1" applyAlignment="1">
      <alignment horizontal="center" vertical="center"/>
    </xf>
    <xf numFmtId="0" fontId="9" fillId="9" borderId="9" xfId="53" applyFont="1" applyFill="1" applyBorder="1" applyAlignment="1">
      <alignment horizontal="center" vertical="center"/>
    </xf>
    <xf numFmtId="57" fontId="12" fillId="10" borderId="8" xfId="53" applyNumberFormat="1" applyFont="1" applyFill="1" applyBorder="1" applyAlignment="1">
      <alignment horizontal="center" vertical="center"/>
    </xf>
    <xf numFmtId="0" fontId="9" fillId="10" borderId="8" xfId="53" applyFont="1" applyFill="1" applyBorder="1" applyAlignment="1">
      <alignment horizontal="center" vertical="center"/>
    </xf>
    <xf numFmtId="0" fontId="9" fillId="3" borderId="8" xfId="53" applyFont="1" applyFill="1" applyBorder="1" applyAlignment="1">
      <alignment horizontal="center" vertical="center"/>
    </xf>
    <xf numFmtId="0" fontId="12" fillId="11" borderId="6" xfId="53" applyFont="1" applyFill="1" applyBorder="1" applyAlignment="1">
      <alignment vertical="center"/>
    </xf>
    <xf numFmtId="0" fontId="12" fillId="3" borderId="8" xfId="53" applyFont="1" applyFill="1" applyBorder="1" applyAlignment="1">
      <alignment horizontal="center" vertical="center" wrapText="1"/>
    </xf>
    <xf numFmtId="0" fontId="12" fillId="0" borderId="6" xfId="53" applyFont="1" applyFill="1" applyBorder="1" applyAlignment="1">
      <alignment horizontal="center" vertical="center" shrinkToFit="1"/>
    </xf>
    <xf numFmtId="0" fontId="12" fillId="0" borderId="0" xfId="53" applyFont="1" applyFill="1" applyBorder="1" applyAlignment="1">
      <alignment horizontal="center" vertical="center"/>
    </xf>
    <xf numFmtId="0" fontId="9" fillId="0" borderId="7" xfId="53" applyFont="1" applyFill="1" applyBorder="1" applyAlignment="1">
      <alignment horizontal="left" vertical="center"/>
    </xf>
    <xf numFmtId="0" fontId="9" fillId="3" borderId="8" xfId="53" applyFont="1" applyFill="1" applyBorder="1" applyAlignment="1">
      <alignment horizontal="left" vertical="center"/>
    </xf>
    <xf numFmtId="0" fontId="13" fillId="8" borderId="0" xfId="53" applyFont="1" applyFill="1" applyAlignment="1">
      <alignment horizontal="center" vertical="center"/>
    </xf>
    <xf numFmtId="0" fontId="13" fillId="8" borderId="0" xfId="53" applyFont="1" applyFill="1" applyAlignment="1">
      <alignment horizontal="center" vertical="center" shrinkToFit="1"/>
    </xf>
    <xf numFmtId="0" fontId="14" fillId="8" borderId="0" xfId="53" applyFont="1" applyFill="1" applyAlignment="1">
      <alignment horizontal="center" vertical="center"/>
    </xf>
    <xf numFmtId="0" fontId="16" fillId="8" borderId="0" xfId="53" applyFont="1" applyFill="1" applyAlignment="1">
      <alignment horizontal="center" vertical="center"/>
    </xf>
    <xf numFmtId="0" fontId="16" fillId="8" borderId="0" xfId="53" applyFont="1" applyFill="1" applyAlignment="1">
      <alignment horizontal="center" vertical="center" shrinkToFit="1"/>
    </xf>
    <xf numFmtId="0" fontId="17" fillId="8" borderId="6" xfId="53" applyFont="1" applyFill="1" applyBorder="1" applyAlignment="1">
      <alignment horizontal="center" vertical="center"/>
    </xf>
    <xf numFmtId="0" fontId="17" fillId="8" borderId="6" xfId="53" applyFont="1" applyFill="1" applyBorder="1" applyAlignment="1">
      <alignment horizontal="center" vertical="center" shrinkToFit="1"/>
    </xf>
    <xf numFmtId="57" fontId="12" fillId="0" borderId="6" xfId="53" applyNumberFormat="1" applyFont="1" applyFill="1" applyBorder="1" applyAlignment="1">
      <alignment vertical="center"/>
    </xf>
    <xf numFmtId="57" fontId="12" fillId="0" borderId="7" xfId="53" applyNumberFormat="1" applyFont="1" applyFill="1" applyBorder="1" applyAlignment="1">
      <alignment vertical="center"/>
    </xf>
    <xf numFmtId="57" fontId="12" fillId="0" borderId="9" xfId="53" applyNumberFormat="1" applyFont="1" applyFill="1" applyBorder="1" applyAlignment="1">
      <alignment vertical="center"/>
    </xf>
    <xf numFmtId="0" fontId="12" fillId="8" borderId="6" xfId="53" applyFont="1" applyFill="1" applyBorder="1" applyAlignment="1">
      <alignment horizontal="center" vertical="center"/>
    </xf>
    <xf numFmtId="0" fontId="9" fillId="8" borderId="6" xfId="53" applyFont="1" applyFill="1" applyBorder="1" applyAlignment="1">
      <alignment horizontal="center" vertical="center"/>
    </xf>
    <xf numFmtId="0" fontId="12" fillId="8" borderId="7" xfId="53" applyFont="1" applyFill="1" applyBorder="1" applyAlignment="1">
      <alignment horizontal="center" vertical="center"/>
    </xf>
    <xf numFmtId="0" fontId="9" fillId="0" borderId="6" xfId="53" applyFont="1" applyFill="1" applyBorder="1" applyAlignment="1">
      <alignment horizontal="left" vertical="center"/>
    </xf>
    <xf numFmtId="0" fontId="9" fillId="0" borderId="7" xfId="53" applyFont="1" applyFill="1" applyBorder="1" applyAlignment="1">
      <alignment vertical="center"/>
    </xf>
    <xf numFmtId="0" fontId="12" fillId="0" borderId="7" xfId="53" applyFont="1" applyFill="1" applyBorder="1" applyAlignment="1">
      <alignment vertical="center"/>
    </xf>
    <xf numFmtId="0" fontId="9" fillId="8" borderId="6" xfId="53" applyFont="1" applyFill="1" applyBorder="1" applyAlignment="1">
      <alignment horizontal="center" vertical="center" shrinkToFit="1"/>
    </xf>
    <xf numFmtId="0" fontId="9" fillId="2" borderId="7" xfId="53" applyFont="1" applyFill="1" applyBorder="1" applyAlignment="1">
      <alignment horizontal="center" vertical="center" wrapText="1"/>
    </xf>
    <xf numFmtId="0" fontId="9" fillId="8" borderId="7" xfId="53" applyFont="1" applyFill="1" applyBorder="1" applyAlignment="1">
      <alignment horizontal="center" vertical="center"/>
    </xf>
    <xf numFmtId="0" fontId="9" fillId="8" borderId="8" xfId="53" applyFont="1" applyFill="1" applyBorder="1" applyAlignment="1">
      <alignment horizontal="center" vertical="center"/>
    </xf>
    <xf numFmtId="0" fontId="12" fillId="0" borderId="6" xfId="53" applyFont="1" applyFill="1" applyBorder="1" applyAlignment="1">
      <alignment vertical="center" wrapText="1"/>
    </xf>
    <xf numFmtId="0" fontId="9" fillId="2" borderId="0" xfId="53" applyFont="1" applyFill="1" applyAlignment="1">
      <alignment vertical="center"/>
    </xf>
    <xf numFmtId="0" fontId="12" fillId="0" borderId="0" xfId="53" applyFont="1" applyFill="1" applyBorder="1" applyAlignment="1">
      <alignment vertical="center"/>
    </xf>
    <xf numFmtId="0" fontId="12" fillId="0" borderId="11" xfId="53" applyFont="1" applyFill="1" applyBorder="1" applyAlignment="1">
      <alignment vertical="center"/>
    </xf>
    <xf numFmtId="0" fontId="9" fillId="8" borderId="6" xfId="53" applyFont="1" applyFill="1" applyBorder="1" applyAlignment="1">
      <alignment horizontal="center" vertical="center" wrapText="1"/>
    </xf>
    <xf numFmtId="0" fontId="12" fillId="0" borderId="9" xfId="53" applyFont="1" applyFill="1" applyBorder="1" applyAlignment="1">
      <alignment vertical="center"/>
    </xf>
    <xf numFmtId="0" fontId="12" fillId="8" borderId="6" xfId="53" applyFont="1" applyFill="1" applyBorder="1" applyAlignment="1">
      <alignment horizontal="center" vertical="center" shrinkToFit="1"/>
    </xf>
    <xf numFmtId="0" fontId="12" fillId="0" borderId="8" xfId="53" applyFont="1" applyFill="1" applyBorder="1" applyAlignment="1">
      <alignment vertical="center"/>
    </xf>
    <xf numFmtId="0" fontId="9" fillId="0" borderId="8" xfId="53" applyFont="1" applyFill="1" applyBorder="1" applyAlignment="1">
      <alignment horizontal="left" vertical="center"/>
    </xf>
    <xf numFmtId="0" fontId="12" fillId="0" borderId="8" xfId="53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0" fillId="8" borderId="0" xfId="0" applyFill="1">
      <alignment vertical="center"/>
    </xf>
    <xf numFmtId="10" fontId="0" fillId="8" borderId="0" xfId="0" applyNumberFormat="1" applyFill="1">
      <alignment vertical="center"/>
    </xf>
    <xf numFmtId="0" fontId="20" fillId="0" borderId="0" xfId="0" applyFont="1" applyFill="1" applyAlignment="1">
      <alignment horizontal="center" vertical="center" wrapText="1"/>
    </xf>
    <xf numFmtId="0" fontId="20" fillId="8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1" fillId="8" borderId="0" xfId="0" applyFont="1" applyFill="1" applyAlignment="1">
      <alignment horizontal="center" vertical="center"/>
    </xf>
    <xf numFmtId="10" fontId="21" fillId="8" borderId="0" xfId="0" applyNumberFormat="1" applyFont="1" applyFill="1" applyAlignment="1">
      <alignment horizontal="center" vertical="center"/>
    </xf>
    <xf numFmtId="0" fontId="21" fillId="12" borderId="0" xfId="0" applyFont="1" applyFill="1" applyAlignment="1">
      <alignment horizontal="center" vertical="center"/>
    </xf>
    <xf numFmtId="0" fontId="22" fillId="12" borderId="0" xfId="0" applyFont="1" applyFill="1" applyAlignment="1">
      <alignment horizontal="right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 wrapText="1"/>
    </xf>
    <xf numFmtId="0" fontId="24" fillId="8" borderId="6" xfId="0" applyFont="1" applyFill="1" applyBorder="1" applyAlignment="1">
      <alignment horizontal="center" vertical="center"/>
    </xf>
    <xf numFmtId="10" fontId="24" fillId="8" borderId="6" xfId="0" applyNumberFormat="1" applyFont="1" applyFill="1" applyBorder="1" applyAlignment="1">
      <alignment horizontal="center" vertical="center"/>
    </xf>
    <xf numFmtId="0" fontId="24" fillId="12" borderId="6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 wrapText="1"/>
    </xf>
    <xf numFmtId="10" fontId="24" fillId="8" borderId="6" xfId="0" applyNumberFormat="1" applyFont="1" applyFill="1" applyBorder="1" applyAlignment="1">
      <alignment horizontal="center" vertical="center" wrapText="1"/>
    </xf>
    <xf numFmtId="0" fontId="24" fillId="12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10" fontId="7" fillId="8" borderId="6" xfId="0" applyNumberFormat="1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26" fillId="8" borderId="0" xfId="0" applyFont="1" applyFill="1" applyAlignment="1">
      <alignment horizontal="left" vertical="center" wrapText="1"/>
    </xf>
    <xf numFmtId="0" fontId="7" fillId="12" borderId="6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lef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</cellStyles>
  <dxfs count="3"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0</xdr:colOff>
      <xdr:row>3</xdr:row>
      <xdr:rowOff>0</xdr:rowOff>
    </xdr:to>
    <xdr:sp>
      <xdr:nvSpPr>
        <xdr:cNvPr id="2" name="Rectangle 1"/>
        <xdr:cNvSpPr/>
      </xdr:nvSpPr>
      <xdr:spPr>
        <a:xfrm>
          <a:off x="0" y="571500"/>
          <a:ext cx="8173720" cy="19050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0" tIns="0" rIns="0" bIns="0" anchor="ctr" upright="1"/>
        <a:lstStyle/>
        <a:p>
          <a:pPr algn="r" rtl="0"/>
          <a:endParaRPr lang="zh-CN" altLang="en-US" sz="1000">
            <a:solidFill>
              <a:srgbClr val="000000"/>
            </a:solidFill>
            <a:latin typeface="Arial Unicode MS" panose="020B0604020202020204" pitchFamily="2" charset="-122"/>
            <a:ea typeface="Arial Unicode MS" panose="020B0604020202020204" pitchFamily="2" charset="-122"/>
            <a:cs typeface="Arial Unicode MS" panose="020B0604020202020204" pitchFamily="2" charset="-122"/>
            <a:sym typeface="Arial Unicode MS" panose="020B0604020202020204" pitchFamily="2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zoomScale="80" zoomScaleNormal="80" workbookViewId="0">
      <selection activeCell="H32" sqref="H32"/>
    </sheetView>
  </sheetViews>
  <sheetFormatPr defaultColWidth="9" defaultRowHeight="13.5"/>
  <cols>
    <col min="1" max="1" width="14.625" style="233" customWidth="1"/>
    <col min="2" max="2" width="16.6" style="233" customWidth="1"/>
    <col min="3" max="3" width="9" style="233" customWidth="1"/>
    <col min="4" max="4" width="13.4666666666667" style="235" customWidth="1"/>
    <col min="5" max="5" width="10.2916666666667" style="233" customWidth="1"/>
    <col min="6" max="6" width="8.74166666666667" style="236" customWidth="1"/>
    <col min="7" max="7" width="10.7833333333333" style="237" customWidth="1"/>
    <col min="8" max="8" width="49.375" style="233" customWidth="1"/>
    <col min="9" max="9" width="27.4" style="233" customWidth="1"/>
    <col min="10" max="16384" width="9" style="233"/>
  </cols>
  <sheetData>
    <row r="1" ht="27" spans="1:9">
      <c r="A1" s="238" t="s">
        <v>0</v>
      </c>
      <c r="B1" s="238"/>
      <c r="C1" s="238"/>
      <c r="D1" s="238"/>
      <c r="E1" s="238"/>
      <c r="F1" s="239"/>
      <c r="G1" s="239"/>
      <c r="H1" s="238"/>
      <c r="I1" s="238"/>
    </row>
    <row r="2" ht="18.75" spans="1:9">
      <c r="A2" s="240" t="s">
        <v>1</v>
      </c>
      <c r="B2" s="240"/>
      <c r="C2" s="240"/>
      <c r="D2" s="240"/>
      <c r="E2" s="240"/>
      <c r="F2" s="241"/>
      <c r="G2" s="242"/>
      <c r="H2" s="243"/>
      <c r="I2" s="243"/>
    </row>
    <row r="3" ht="15.95" customHeight="1" spans="1:9">
      <c r="A3" s="240"/>
      <c r="B3" s="240"/>
      <c r="C3" s="240"/>
      <c r="D3" s="240"/>
      <c r="E3" s="240"/>
      <c r="F3" s="241"/>
      <c r="G3" s="242"/>
      <c r="H3" s="244" t="s">
        <v>2</v>
      </c>
      <c r="I3" s="244"/>
    </row>
    <row r="4" ht="25" customHeight="1" spans="1:9">
      <c r="A4" s="245" t="s">
        <v>3</v>
      </c>
      <c r="B4" s="246" t="s">
        <v>4</v>
      </c>
      <c r="C4" s="247" t="s">
        <v>5</v>
      </c>
      <c r="D4" s="248" t="s">
        <v>6</v>
      </c>
      <c r="E4" s="248" t="s">
        <v>7</v>
      </c>
      <c r="F4" s="249" t="s">
        <v>8</v>
      </c>
      <c r="G4" s="250"/>
      <c r="H4" s="251"/>
      <c r="I4" s="251" t="s">
        <v>9</v>
      </c>
    </row>
    <row r="5" ht="37.5" spans="1:9">
      <c r="A5" s="245"/>
      <c r="B5" s="252"/>
      <c r="C5" s="247"/>
      <c r="D5" s="248"/>
      <c r="E5" s="248"/>
      <c r="F5" s="253" t="s">
        <v>10</v>
      </c>
      <c r="G5" s="254" t="s">
        <v>11</v>
      </c>
      <c r="H5" s="255" t="s">
        <v>12</v>
      </c>
      <c r="I5" s="251"/>
    </row>
    <row r="6" ht="34" customHeight="1" spans="1:9">
      <c r="A6" s="256" t="s">
        <v>13</v>
      </c>
      <c r="B6" s="256"/>
      <c r="C6" s="257"/>
      <c r="D6" s="258"/>
      <c r="E6" s="258">
        <f>SUM(E7:E22)</f>
        <v>860</v>
      </c>
      <c r="F6" s="259">
        <f>SUM(F7:F22)</f>
        <v>841.73</v>
      </c>
      <c r="G6" s="260">
        <v>0.9788</v>
      </c>
      <c r="H6" s="261"/>
      <c r="I6" s="264"/>
    </row>
    <row r="7" s="233" customFormat="1" ht="66" customHeight="1" spans="1:9">
      <c r="A7" s="258" t="s">
        <v>14</v>
      </c>
      <c r="B7" s="258" t="s">
        <v>15</v>
      </c>
      <c r="C7" s="258">
        <v>2023</v>
      </c>
      <c r="D7" s="258" t="s">
        <v>16</v>
      </c>
      <c r="E7" s="258">
        <v>455.8</v>
      </c>
      <c r="F7" s="259">
        <v>455.8</v>
      </c>
      <c r="G7" s="260">
        <v>1</v>
      </c>
      <c r="H7" s="261" t="s">
        <v>17</v>
      </c>
      <c r="I7" s="265"/>
    </row>
    <row r="8" s="233" customFormat="1" ht="49" customHeight="1" spans="1:9">
      <c r="A8" s="258" t="s">
        <v>14</v>
      </c>
      <c r="B8" s="258" t="s">
        <v>18</v>
      </c>
      <c r="C8" s="258">
        <v>2023</v>
      </c>
      <c r="D8" s="258" t="s">
        <v>16</v>
      </c>
      <c r="E8" s="258">
        <v>30</v>
      </c>
      <c r="F8" s="259">
        <v>30</v>
      </c>
      <c r="G8" s="260">
        <v>1</v>
      </c>
      <c r="H8" s="261" t="s">
        <v>19</v>
      </c>
      <c r="I8" s="261" t="s">
        <v>20</v>
      </c>
    </row>
    <row r="9" s="233" customFormat="1" ht="39" customHeight="1" spans="1:9">
      <c r="A9" s="258" t="s">
        <v>14</v>
      </c>
      <c r="B9" s="258" t="s">
        <v>21</v>
      </c>
      <c r="C9" s="258">
        <v>2023</v>
      </c>
      <c r="D9" s="258" t="s">
        <v>16</v>
      </c>
      <c r="E9" s="258">
        <v>13.2</v>
      </c>
      <c r="F9" s="259">
        <v>13.2</v>
      </c>
      <c r="G9" s="260">
        <v>1</v>
      </c>
      <c r="H9" s="261" t="s">
        <v>22</v>
      </c>
      <c r="I9" s="261" t="s">
        <v>23</v>
      </c>
    </row>
    <row r="10" s="234" customFormat="1" ht="43" customHeight="1" spans="1:9">
      <c r="A10" s="258" t="s">
        <v>24</v>
      </c>
      <c r="B10" s="258" t="s">
        <v>25</v>
      </c>
      <c r="C10" s="258">
        <v>2023</v>
      </c>
      <c r="D10" s="258" t="s">
        <v>16</v>
      </c>
      <c r="E10" s="258">
        <v>72</v>
      </c>
      <c r="F10" s="259">
        <v>70.9</v>
      </c>
      <c r="G10" s="260">
        <v>0.985</v>
      </c>
      <c r="H10" s="261" t="s">
        <v>26</v>
      </c>
      <c r="I10" s="261" t="s">
        <v>27</v>
      </c>
    </row>
    <row r="11" s="233" customFormat="1" ht="41" customHeight="1" spans="1:9">
      <c r="A11" s="258" t="s">
        <v>24</v>
      </c>
      <c r="B11" s="258" t="s">
        <v>28</v>
      </c>
      <c r="C11" s="258">
        <v>2023</v>
      </c>
      <c r="D11" s="258" t="s">
        <v>16</v>
      </c>
      <c r="E11" s="258">
        <v>38</v>
      </c>
      <c r="F11" s="259">
        <v>38</v>
      </c>
      <c r="G11" s="260">
        <v>1</v>
      </c>
      <c r="H11" s="261" t="s">
        <v>29</v>
      </c>
      <c r="I11" s="261" t="s">
        <v>30</v>
      </c>
    </row>
    <row r="12" s="233" customFormat="1" ht="30" customHeight="1" spans="1:9">
      <c r="A12" s="258" t="s">
        <v>24</v>
      </c>
      <c r="B12" s="258" t="s">
        <v>31</v>
      </c>
      <c r="C12" s="258">
        <v>2023</v>
      </c>
      <c r="D12" s="258" t="s">
        <v>16</v>
      </c>
      <c r="E12" s="258">
        <v>20</v>
      </c>
      <c r="F12" s="259">
        <v>20</v>
      </c>
      <c r="G12" s="260">
        <v>1</v>
      </c>
      <c r="H12" s="261" t="s">
        <v>32</v>
      </c>
      <c r="I12" s="261" t="s">
        <v>33</v>
      </c>
    </row>
    <row r="13" s="233" customFormat="1" ht="24" customHeight="1" spans="1:9">
      <c r="A13" s="258" t="s">
        <v>24</v>
      </c>
      <c r="B13" s="258" t="s">
        <v>34</v>
      </c>
      <c r="C13" s="258">
        <v>2023</v>
      </c>
      <c r="D13" s="258" t="s">
        <v>16</v>
      </c>
      <c r="E13" s="258">
        <v>20</v>
      </c>
      <c r="F13" s="259">
        <v>20</v>
      </c>
      <c r="G13" s="260">
        <v>1</v>
      </c>
      <c r="H13" s="261" t="s">
        <v>35</v>
      </c>
      <c r="I13" s="261" t="s">
        <v>36</v>
      </c>
    </row>
    <row r="14" s="234" customFormat="1" ht="34" customHeight="1" spans="1:9">
      <c r="A14" s="258" t="s">
        <v>24</v>
      </c>
      <c r="B14" s="258" t="s">
        <v>37</v>
      </c>
      <c r="C14" s="258">
        <v>2023</v>
      </c>
      <c r="D14" s="258" t="s">
        <v>16</v>
      </c>
      <c r="E14" s="258">
        <v>45</v>
      </c>
      <c r="F14" s="259">
        <v>42.27</v>
      </c>
      <c r="G14" s="260">
        <v>0.9393</v>
      </c>
      <c r="H14" s="261" t="s">
        <v>38</v>
      </c>
      <c r="I14" s="261" t="s">
        <v>39</v>
      </c>
    </row>
    <row r="15" s="233" customFormat="1" ht="34" customHeight="1" spans="1:9">
      <c r="A15" s="258" t="s">
        <v>24</v>
      </c>
      <c r="B15" s="258" t="s">
        <v>40</v>
      </c>
      <c r="C15" s="258">
        <v>2023</v>
      </c>
      <c r="D15" s="258" t="s">
        <v>16</v>
      </c>
      <c r="E15" s="258">
        <v>5</v>
      </c>
      <c r="F15" s="259">
        <v>5</v>
      </c>
      <c r="G15" s="260">
        <v>1</v>
      </c>
      <c r="H15" s="261" t="s">
        <v>41</v>
      </c>
      <c r="I15" s="261" t="s">
        <v>30</v>
      </c>
    </row>
    <row r="16" s="233" customFormat="1" ht="34" customHeight="1" spans="1:9">
      <c r="A16" s="258" t="s">
        <v>24</v>
      </c>
      <c r="B16" s="258" t="s">
        <v>42</v>
      </c>
      <c r="C16" s="258">
        <v>2023</v>
      </c>
      <c r="D16" s="258" t="s">
        <v>16</v>
      </c>
      <c r="E16" s="258">
        <v>50</v>
      </c>
      <c r="F16" s="259">
        <v>50</v>
      </c>
      <c r="G16" s="260">
        <v>1</v>
      </c>
      <c r="H16" s="261" t="s">
        <v>43</v>
      </c>
      <c r="I16" s="261" t="s">
        <v>44</v>
      </c>
    </row>
    <row r="17" s="233" customFormat="1" ht="30" customHeight="1" spans="1:9">
      <c r="A17" s="258" t="s">
        <v>24</v>
      </c>
      <c r="B17" s="258" t="s">
        <v>45</v>
      </c>
      <c r="C17" s="258">
        <v>2023</v>
      </c>
      <c r="D17" s="258" t="s">
        <v>16</v>
      </c>
      <c r="E17" s="258">
        <v>50</v>
      </c>
      <c r="F17" s="259">
        <v>50</v>
      </c>
      <c r="G17" s="260">
        <v>1</v>
      </c>
      <c r="H17" s="261" t="s">
        <v>46</v>
      </c>
      <c r="I17" s="261" t="s">
        <v>47</v>
      </c>
    </row>
    <row r="18" s="233" customFormat="1" ht="43" customHeight="1" spans="1:9">
      <c r="A18" s="258" t="s">
        <v>48</v>
      </c>
      <c r="B18" s="258" t="s">
        <v>49</v>
      </c>
      <c r="C18" s="258">
        <v>2023</v>
      </c>
      <c r="D18" s="258" t="s">
        <v>16</v>
      </c>
      <c r="E18" s="258">
        <v>24</v>
      </c>
      <c r="F18" s="259">
        <v>22.06</v>
      </c>
      <c r="G18" s="260">
        <v>0.9192</v>
      </c>
      <c r="H18" s="261" t="s">
        <v>50</v>
      </c>
      <c r="I18" s="261" t="s">
        <v>47</v>
      </c>
    </row>
    <row r="19" s="233" customFormat="1" ht="32" customHeight="1" spans="1:9">
      <c r="A19" s="258" t="s">
        <v>48</v>
      </c>
      <c r="B19" s="258" t="s">
        <v>51</v>
      </c>
      <c r="C19" s="258">
        <v>2023</v>
      </c>
      <c r="D19" s="258" t="s">
        <v>16</v>
      </c>
      <c r="E19" s="258">
        <v>5</v>
      </c>
      <c r="F19" s="259">
        <v>5</v>
      </c>
      <c r="G19" s="260">
        <v>1</v>
      </c>
      <c r="H19" s="261" t="s">
        <v>52</v>
      </c>
      <c r="I19" s="261" t="s">
        <v>30</v>
      </c>
    </row>
    <row r="20" s="233" customFormat="1" ht="33" customHeight="1" spans="1:9">
      <c r="A20" s="258" t="s">
        <v>48</v>
      </c>
      <c r="B20" s="258" t="s">
        <v>53</v>
      </c>
      <c r="C20" s="258">
        <v>2023</v>
      </c>
      <c r="D20" s="258" t="s">
        <v>16</v>
      </c>
      <c r="E20" s="258">
        <v>10</v>
      </c>
      <c r="F20" s="259">
        <v>10</v>
      </c>
      <c r="G20" s="260">
        <v>1</v>
      </c>
      <c r="H20" s="261" t="s">
        <v>54</v>
      </c>
      <c r="I20" s="261" t="s">
        <v>30</v>
      </c>
    </row>
    <row r="21" ht="36" customHeight="1" spans="1:9">
      <c r="A21" s="258" t="s">
        <v>48</v>
      </c>
      <c r="B21" s="258" t="s">
        <v>55</v>
      </c>
      <c r="C21" s="258">
        <v>2023</v>
      </c>
      <c r="D21" s="258" t="s">
        <v>56</v>
      </c>
      <c r="E21" s="258">
        <v>2</v>
      </c>
      <c r="F21" s="259">
        <v>2</v>
      </c>
      <c r="G21" s="260">
        <v>1</v>
      </c>
      <c r="H21" s="261" t="s">
        <v>57</v>
      </c>
      <c r="I21" s="261" t="s">
        <v>58</v>
      </c>
    </row>
    <row r="22" s="233" customFormat="1" ht="42" customHeight="1" spans="1:9">
      <c r="A22" s="258" t="s">
        <v>48</v>
      </c>
      <c r="B22" s="258" t="s">
        <v>59</v>
      </c>
      <c r="C22" s="258">
        <v>2023</v>
      </c>
      <c r="D22" s="258" t="s">
        <v>56</v>
      </c>
      <c r="E22" s="258">
        <v>20</v>
      </c>
      <c r="F22" s="259">
        <v>7.5</v>
      </c>
      <c r="G22" s="260">
        <v>0.375</v>
      </c>
      <c r="H22" s="261" t="s">
        <v>60</v>
      </c>
      <c r="I22" s="261" t="s">
        <v>61</v>
      </c>
    </row>
    <row r="23" spans="1:9">
      <c r="A23" s="262" t="s">
        <v>62</v>
      </c>
      <c r="B23" s="262"/>
      <c r="C23" s="262"/>
      <c r="D23" s="262"/>
      <c r="E23" s="262"/>
      <c r="F23" s="263"/>
      <c r="G23" s="263"/>
      <c r="H23" s="262"/>
      <c r="I23" s="262"/>
    </row>
    <row r="24" spans="1:9">
      <c r="A24" s="262"/>
      <c r="B24" s="262"/>
      <c r="C24" s="262"/>
      <c r="D24" s="262"/>
      <c r="E24" s="262"/>
      <c r="F24" s="263"/>
      <c r="G24" s="263"/>
      <c r="H24" s="262"/>
      <c r="I24" s="262"/>
    </row>
    <row r="25" spans="1:9">
      <c r="A25" s="262"/>
      <c r="B25" s="262"/>
      <c r="C25" s="262"/>
      <c r="D25" s="262"/>
      <c r="E25" s="262"/>
      <c r="F25" s="263"/>
      <c r="G25" s="263"/>
      <c r="H25" s="262"/>
      <c r="I25" s="262"/>
    </row>
  </sheetData>
  <autoFilter ref="A6:I25">
    <extLst/>
  </autoFilter>
  <mergeCells count="11">
    <mergeCell ref="A1:I1"/>
    <mergeCell ref="A2:E2"/>
    <mergeCell ref="H3:I3"/>
    <mergeCell ref="F4:H4"/>
    <mergeCell ref="A4:A5"/>
    <mergeCell ref="B4:B5"/>
    <mergeCell ref="C4:C5"/>
    <mergeCell ref="D4:D5"/>
    <mergeCell ref="E4:E5"/>
    <mergeCell ref="I4:I5"/>
    <mergeCell ref="A23:I25"/>
  </mergeCells>
  <dataValidations count="3">
    <dataValidation type="list" allowBlank="1" showInputMessage="1" showErrorMessage="1" sqref="A9 A10 A11 A12 A13 A14 A15 A16 A17 A18 A19 A20 A21 A22 A7:A8">
      <formula1>"老年人福利类,儿童福利类,残疾人福利类,其他社会公益类"</formula1>
    </dataValidation>
    <dataValidation type="list" allowBlank="1" showInputMessage="1" showErrorMessage="1" sqref="D9 D10 D11 D12 D13 D14 D15 D16 D17 D18 D19 D20 D21 D22 D7:D8">
      <formula1>"中央补助公益金,宁波市本级补助公益金"</formula1>
    </dataValidation>
    <dataValidation type="list" allowBlank="1" showInputMessage="1" showErrorMessage="1" sqref="C9 C12 C13 C14 C15 C16 C17 C18 C19 C20 C21 C22 C7:C8 C10:C11">
      <formula1>"2021,2022,2023"</formula1>
    </dataValidation>
  </dataValidations>
  <pageMargins left="1.57430555555556" right="0.236111111111111" top="0" bottom="0" header="0.511805555555556" footer="0.511805555555556"/>
  <pageSetup paperSize="9" scale="75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271"/>
  <sheetViews>
    <sheetView zoomScale="80" zoomScaleNormal="80" workbookViewId="0">
      <pane ySplit="3" topLeftCell="A161" activePane="bottomLeft" state="frozen"/>
      <selection/>
      <selection pane="bottomLeft" activeCell="B212" sqref="B212"/>
    </sheetView>
  </sheetViews>
  <sheetFormatPr defaultColWidth="9" defaultRowHeight="12.75"/>
  <cols>
    <col min="1" max="2" width="10" style="46" customWidth="1"/>
    <col min="3" max="3" width="38.5333333333333" style="46" customWidth="1"/>
    <col min="4" max="4" width="16.3333333333333" style="46" customWidth="1"/>
    <col min="5" max="5" width="15.0666666666667" style="46" customWidth="1"/>
    <col min="6" max="7" width="10" style="46" customWidth="1"/>
    <col min="8" max="8" width="37" style="46" customWidth="1"/>
    <col min="9" max="9" width="12.9333333333333" style="47" customWidth="1"/>
    <col min="10" max="10" width="25.7333333333333" style="48" customWidth="1"/>
    <col min="11" max="256" width="9.06666666666667" style="46"/>
    <col min="257" max="258" width="10" style="46" customWidth="1"/>
    <col min="259" max="259" width="38.5333333333333" style="46" customWidth="1"/>
    <col min="260" max="260" width="16.3333333333333" style="46" customWidth="1"/>
    <col min="261" max="261" width="15.0666666666667" style="46" customWidth="1"/>
    <col min="262" max="263" width="10" style="46" customWidth="1"/>
    <col min="264" max="264" width="37" style="46" customWidth="1"/>
    <col min="265" max="265" width="9.06666666666667" style="46"/>
    <col min="266" max="266" width="9.2" style="46" customWidth="1"/>
    <col min="267" max="512" width="9.06666666666667" style="46"/>
    <col min="513" max="514" width="10" style="46" customWidth="1"/>
    <col min="515" max="515" width="38.5333333333333" style="46" customWidth="1"/>
    <col min="516" max="516" width="16.3333333333333" style="46" customWidth="1"/>
    <col min="517" max="517" width="15.0666666666667" style="46" customWidth="1"/>
    <col min="518" max="519" width="10" style="46" customWidth="1"/>
    <col min="520" max="520" width="37" style="46" customWidth="1"/>
    <col min="521" max="521" width="9.06666666666667" style="46"/>
    <col min="522" max="522" width="9.2" style="46" customWidth="1"/>
    <col min="523" max="768" width="9.06666666666667" style="46"/>
    <col min="769" max="770" width="10" style="46" customWidth="1"/>
    <col min="771" max="771" width="38.5333333333333" style="46" customWidth="1"/>
    <col min="772" max="772" width="16.3333333333333" style="46" customWidth="1"/>
    <col min="773" max="773" width="15.0666666666667" style="46" customWidth="1"/>
    <col min="774" max="775" width="10" style="46" customWidth="1"/>
    <col min="776" max="776" width="37" style="46" customWidth="1"/>
    <col min="777" max="777" width="9.06666666666667" style="46"/>
    <col min="778" max="778" width="9.2" style="46" customWidth="1"/>
    <col min="779" max="1024" width="9.06666666666667" style="46"/>
    <col min="1025" max="1026" width="10" style="46" customWidth="1"/>
    <col min="1027" max="1027" width="38.5333333333333" style="46" customWidth="1"/>
    <col min="1028" max="1028" width="16.3333333333333" style="46" customWidth="1"/>
    <col min="1029" max="1029" width="15.0666666666667" style="46" customWidth="1"/>
    <col min="1030" max="1031" width="10" style="46" customWidth="1"/>
    <col min="1032" max="1032" width="37" style="46" customWidth="1"/>
    <col min="1033" max="1033" width="9.06666666666667" style="46"/>
    <col min="1034" max="1034" width="9.2" style="46" customWidth="1"/>
    <col min="1035" max="1280" width="9.06666666666667" style="46"/>
    <col min="1281" max="1282" width="10" style="46" customWidth="1"/>
    <col min="1283" max="1283" width="38.5333333333333" style="46" customWidth="1"/>
    <col min="1284" max="1284" width="16.3333333333333" style="46" customWidth="1"/>
    <col min="1285" max="1285" width="15.0666666666667" style="46" customWidth="1"/>
    <col min="1286" max="1287" width="10" style="46" customWidth="1"/>
    <col min="1288" max="1288" width="37" style="46" customWidth="1"/>
    <col min="1289" max="1289" width="9.06666666666667" style="46"/>
    <col min="1290" max="1290" width="9.2" style="46" customWidth="1"/>
    <col min="1291" max="1536" width="9.06666666666667" style="46"/>
    <col min="1537" max="1538" width="10" style="46" customWidth="1"/>
    <col min="1539" max="1539" width="38.5333333333333" style="46" customWidth="1"/>
    <col min="1540" max="1540" width="16.3333333333333" style="46" customWidth="1"/>
    <col min="1541" max="1541" width="15.0666666666667" style="46" customWidth="1"/>
    <col min="1542" max="1543" width="10" style="46" customWidth="1"/>
    <col min="1544" max="1544" width="37" style="46" customWidth="1"/>
    <col min="1545" max="1545" width="9.06666666666667" style="46"/>
    <col min="1546" max="1546" width="9.2" style="46" customWidth="1"/>
    <col min="1547" max="1792" width="9.06666666666667" style="46"/>
    <col min="1793" max="1794" width="10" style="46" customWidth="1"/>
    <col min="1795" max="1795" width="38.5333333333333" style="46" customWidth="1"/>
    <col min="1796" max="1796" width="16.3333333333333" style="46" customWidth="1"/>
    <col min="1797" max="1797" width="15.0666666666667" style="46" customWidth="1"/>
    <col min="1798" max="1799" width="10" style="46" customWidth="1"/>
    <col min="1800" max="1800" width="37" style="46" customWidth="1"/>
    <col min="1801" max="1801" width="9.06666666666667" style="46"/>
    <col min="1802" max="1802" width="9.2" style="46" customWidth="1"/>
    <col min="1803" max="2048" width="9.06666666666667" style="46"/>
    <col min="2049" max="2050" width="10" style="46" customWidth="1"/>
    <col min="2051" max="2051" width="38.5333333333333" style="46" customWidth="1"/>
    <col min="2052" max="2052" width="16.3333333333333" style="46" customWidth="1"/>
    <col min="2053" max="2053" width="15.0666666666667" style="46" customWidth="1"/>
    <col min="2054" max="2055" width="10" style="46" customWidth="1"/>
    <col min="2056" max="2056" width="37" style="46" customWidth="1"/>
    <col min="2057" max="2057" width="9.06666666666667" style="46"/>
    <col min="2058" max="2058" width="9.2" style="46" customWidth="1"/>
    <col min="2059" max="2304" width="9.06666666666667" style="46"/>
    <col min="2305" max="2306" width="10" style="46" customWidth="1"/>
    <col min="2307" max="2307" width="38.5333333333333" style="46" customWidth="1"/>
    <col min="2308" max="2308" width="16.3333333333333" style="46" customWidth="1"/>
    <col min="2309" max="2309" width="15.0666666666667" style="46" customWidth="1"/>
    <col min="2310" max="2311" width="10" style="46" customWidth="1"/>
    <col min="2312" max="2312" width="37" style="46" customWidth="1"/>
    <col min="2313" max="2313" width="9.06666666666667" style="46"/>
    <col min="2314" max="2314" width="9.2" style="46" customWidth="1"/>
    <col min="2315" max="2560" width="9.06666666666667" style="46"/>
    <col min="2561" max="2562" width="10" style="46" customWidth="1"/>
    <col min="2563" max="2563" width="38.5333333333333" style="46" customWidth="1"/>
    <col min="2564" max="2564" width="16.3333333333333" style="46" customWidth="1"/>
    <col min="2565" max="2565" width="15.0666666666667" style="46" customWidth="1"/>
    <col min="2566" max="2567" width="10" style="46" customWidth="1"/>
    <col min="2568" max="2568" width="37" style="46" customWidth="1"/>
    <col min="2569" max="2569" width="9.06666666666667" style="46"/>
    <col min="2570" max="2570" width="9.2" style="46" customWidth="1"/>
    <col min="2571" max="2816" width="9.06666666666667" style="46"/>
    <col min="2817" max="2818" width="10" style="46" customWidth="1"/>
    <col min="2819" max="2819" width="38.5333333333333" style="46" customWidth="1"/>
    <col min="2820" max="2820" width="16.3333333333333" style="46" customWidth="1"/>
    <col min="2821" max="2821" width="15.0666666666667" style="46" customWidth="1"/>
    <col min="2822" max="2823" width="10" style="46" customWidth="1"/>
    <col min="2824" max="2824" width="37" style="46" customWidth="1"/>
    <col min="2825" max="2825" width="9.06666666666667" style="46"/>
    <col min="2826" max="2826" width="9.2" style="46" customWidth="1"/>
    <col min="2827" max="3072" width="9.06666666666667" style="46"/>
    <col min="3073" max="3074" width="10" style="46" customWidth="1"/>
    <col min="3075" max="3075" width="38.5333333333333" style="46" customWidth="1"/>
    <col min="3076" max="3076" width="16.3333333333333" style="46" customWidth="1"/>
    <col min="3077" max="3077" width="15.0666666666667" style="46" customWidth="1"/>
    <col min="3078" max="3079" width="10" style="46" customWidth="1"/>
    <col min="3080" max="3080" width="37" style="46" customWidth="1"/>
    <col min="3081" max="3081" width="9.06666666666667" style="46"/>
    <col min="3082" max="3082" width="9.2" style="46" customWidth="1"/>
    <col min="3083" max="3328" width="9.06666666666667" style="46"/>
    <col min="3329" max="3330" width="10" style="46" customWidth="1"/>
    <col min="3331" max="3331" width="38.5333333333333" style="46" customWidth="1"/>
    <col min="3332" max="3332" width="16.3333333333333" style="46" customWidth="1"/>
    <col min="3333" max="3333" width="15.0666666666667" style="46" customWidth="1"/>
    <col min="3334" max="3335" width="10" style="46" customWidth="1"/>
    <col min="3336" max="3336" width="37" style="46" customWidth="1"/>
    <col min="3337" max="3337" width="9.06666666666667" style="46"/>
    <col min="3338" max="3338" width="9.2" style="46" customWidth="1"/>
    <col min="3339" max="3584" width="9.06666666666667" style="46"/>
    <col min="3585" max="3586" width="10" style="46" customWidth="1"/>
    <col min="3587" max="3587" width="38.5333333333333" style="46" customWidth="1"/>
    <col min="3588" max="3588" width="16.3333333333333" style="46" customWidth="1"/>
    <col min="3589" max="3589" width="15.0666666666667" style="46" customWidth="1"/>
    <col min="3590" max="3591" width="10" style="46" customWidth="1"/>
    <col min="3592" max="3592" width="37" style="46" customWidth="1"/>
    <col min="3593" max="3593" width="9.06666666666667" style="46"/>
    <col min="3594" max="3594" width="9.2" style="46" customWidth="1"/>
    <col min="3595" max="3840" width="9.06666666666667" style="46"/>
    <col min="3841" max="3842" width="10" style="46" customWidth="1"/>
    <col min="3843" max="3843" width="38.5333333333333" style="46" customWidth="1"/>
    <col min="3844" max="3844" width="16.3333333333333" style="46" customWidth="1"/>
    <col min="3845" max="3845" width="15.0666666666667" style="46" customWidth="1"/>
    <col min="3846" max="3847" width="10" style="46" customWidth="1"/>
    <col min="3848" max="3848" width="37" style="46" customWidth="1"/>
    <col min="3849" max="3849" width="9.06666666666667" style="46"/>
    <col min="3850" max="3850" width="9.2" style="46" customWidth="1"/>
    <col min="3851" max="4096" width="9.06666666666667" style="46"/>
    <col min="4097" max="4098" width="10" style="46" customWidth="1"/>
    <col min="4099" max="4099" width="38.5333333333333" style="46" customWidth="1"/>
    <col min="4100" max="4100" width="16.3333333333333" style="46" customWidth="1"/>
    <col min="4101" max="4101" width="15.0666666666667" style="46" customWidth="1"/>
    <col min="4102" max="4103" width="10" style="46" customWidth="1"/>
    <col min="4104" max="4104" width="37" style="46" customWidth="1"/>
    <col min="4105" max="4105" width="9.06666666666667" style="46"/>
    <col min="4106" max="4106" width="9.2" style="46" customWidth="1"/>
    <col min="4107" max="4352" width="9.06666666666667" style="46"/>
    <col min="4353" max="4354" width="10" style="46" customWidth="1"/>
    <col min="4355" max="4355" width="38.5333333333333" style="46" customWidth="1"/>
    <col min="4356" max="4356" width="16.3333333333333" style="46" customWidth="1"/>
    <col min="4357" max="4357" width="15.0666666666667" style="46" customWidth="1"/>
    <col min="4358" max="4359" width="10" style="46" customWidth="1"/>
    <col min="4360" max="4360" width="37" style="46" customWidth="1"/>
    <col min="4361" max="4361" width="9.06666666666667" style="46"/>
    <col min="4362" max="4362" width="9.2" style="46" customWidth="1"/>
    <col min="4363" max="4608" width="9.06666666666667" style="46"/>
    <col min="4609" max="4610" width="10" style="46" customWidth="1"/>
    <col min="4611" max="4611" width="38.5333333333333" style="46" customWidth="1"/>
    <col min="4612" max="4612" width="16.3333333333333" style="46" customWidth="1"/>
    <col min="4613" max="4613" width="15.0666666666667" style="46" customWidth="1"/>
    <col min="4614" max="4615" width="10" style="46" customWidth="1"/>
    <col min="4616" max="4616" width="37" style="46" customWidth="1"/>
    <col min="4617" max="4617" width="9.06666666666667" style="46"/>
    <col min="4618" max="4618" width="9.2" style="46" customWidth="1"/>
    <col min="4619" max="4864" width="9.06666666666667" style="46"/>
    <col min="4865" max="4866" width="10" style="46" customWidth="1"/>
    <col min="4867" max="4867" width="38.5333333333333" style="46" customWidth="1"/>
    <col min="4868" max="4868" width="16.3333333333333" style="46" customWidth="1"/>
    <col min="4869" max="4869" width="15.0666666666667" style="46" customWidth="1"/>
    <col min="4870" max="4871" width="10" style="46" customWidth="1"/>
    <col min="4872" max="4872" width="37" style="46" customWidth="1"/>
    <col min="4873" max="4873" width="9.06666666666667" style="46"/>
    <col min="4874" max="4874" width="9.2" style="46" customWidth="1"/>
    <col min="4875" max="5120" width="9.06666666666667" style="46"/>
    <col min="5121" max="5122" width="10" style="46" customWidth="1"/>
    <col min="5123" max="5123" width="38.5333333333333" style="46" customWidth="1"/>
    <col min="5124" max="5124" width="16.3333333333333" style="46" customWidth="1"/>
    <col min="5125" max="5125" width="15.0666666666667" style="46" customWidth="1"/>
    <col min="5126" max="5127" width="10" style="46" customWidth="1"/>
    <col min="5128" max="5128" width="37" style="46" customWidth="1"/>
    <col min="5129" max="5129" width="9.06666666666667" style="46"/>
    <col min="5130" max="5130" width="9.2" style="46" customWidth="1"/>
    <col min="5131" max="5376" width="9.06666666666667" style="46"/>
    <col min="5377" max="5378" width="10" style="46" customWidth="1"/>
    <col min="5379" max="5379" width="38.5333333333333" style="46" customWidth="1"/>
    <col min="5380" max="5380" width="16.3333333333333" style="46" customWidth="1"/>
    <col min="5381" max="5381" width="15.0666666666667" style="46" customWidth="1"/>
    <col min="5382" max="5383" width="10" style="46" customWidth="1"/>
    <col min="5384" max="5384" width="37" style="46" customWidth="1"/>
    <col min="5385" max="5385" width="9.06666666666667" style="46"/>
    <col min="5386" max="5386" width="9.2" style="46" customWidth="1"/>
    <col min="5387" max="5632" width="9.06666666666667" style="46"/>
    <col min="5633" max="5634" width="10" style="46" customWidth="1"/>
    <col min="5635" max="5635" width="38.5333333333333" style="46" customWidth="1"/>
    <col min="5636" max="5636" width="16.3333333333333" style="46" customWidth="1"/>
    <col min="5637" max="5637" width="15.0666666666667" style="46" customWidth="1"/>
    <col min="5638" max="5639" width="10" style="46" customWidth="1"/>
    <col min="5640" max="5640" width="37" style="46" customWidth="1"/>
    <col min="5641" max="5641" width="9.06666666666667" style="46"/>
    <col min="5642" max="5642" width="9.2" style="46" customWidth="1"/>
    <col min="5643" max="5888" width="9.06666666666667" style="46"/>
    <col min="5889" max="5890" width="10" style="46" customWidth="1"/>
    <col min="5891" max="5891" width="38.5333333333333" style="46" customWidth="1"/>
    <col min="5892" max="5892" width="16.3333333333333" style="46" customWidth="1"/>
    <col min="5893" max="5893" width="15.0666666666667" style="46" customWidth="1"/>
    <col min="5894" max="5895" width="10" style="46" customWidth="1"/>
    <col min="5896" max="5896" width="37" style="46" customWidth="1"/>
    <col min="5897" max="5897" width="9.06666666666667" style="46"/>
    <col min="5898" max="5898" width="9.2" style="46" customWidth="1"/>
    <col min="5899" max="6144" width="9.06666666666667" style="46"/>
    <col min="6145" max="6146" width="10" style="46" customWidth="1"/>
    <col min="6147" max="6147" width="38.5333333333333" style="46" customWidth="1"/>
    <col min="6148" max="6148" width="16.3333333333333" style="46" customWidth="1"/>
    <col min="6149" max="6149" width="15.0666666666667" style="46" customWidth="1"/>
    <col min="6150" max="6151" width="10" style="46" customWidth="1"/>
    <col min="6152" max="6152" width="37" style="46" customWidth="1"/>
    <col min="6153" max="6153" width="9.06666666666667" style="46"/>
    <col min="6154" max="6154" width="9.2" style="46" customWidth="1"/>
    <col min="6155" max="6400" width="9.06666666666667" style="46"/>
    <col min="6401" max="6402" width="10" style="46" customWidth="1"/>
    <col min="6403" max="6403" width="38.5333333333333" style="46" customWidth="1"/>
    <col min="6404" max="6404" width="16.3333333333333" style="46" customWidth="1"/>
    <col min="6405" max="6405" width="15.0666666666667" style="46" customWidth="1"/>
    <col min="6406" max="6407" width="10" style="46" customWidth="1"/>
    <col min="6408" max="6408" width="37" style="46" customWidth="1"/>
    <col min="6409" max="6409" width="9.06666666666667" style="46"/>
    <col min="6410" max="6410" width="9.2" style="46" customWidth="1"/>
    <col min="6411" max="6656" width="9.06666666666667" style="46"/>
    <col min="6657" max="6658" width="10" style="46" customWidth="1"/>
    <col min="6659" max="6659" width="38.5333333333333" style="46" customWidth="1"/>
    <col min="6660" max="6660" width="16.3333333333333" style="46" customWidth="1"/>
    <col min="6661" max="6661" width="15.0666666666667" style="46" customWidth="1"/>
    <col min="6662" max="6663" width="10" style="46" customWidth="1"/>
    <col min="6664" max="6664" width="37" style="46" customWidth="1"/>
    <col min="6665" max="6665" width="9.06666666666667" style="46"/>
    <col min="6666" max="6666" width="9.2" style="46" customWidth="1"/>
    <col min="6667" max="6912" width="9.06666666666667" style="46"/>
    <col min="6913" max="6914" width="10" style="46" customWidth="1"/>
    <col min="6915" max="6915" width="38.5333333333333" style="46" customWidth="1"/>
    <col min="6916" max="6916" width="16.3333333333333" style="46" customWidth="1"/>
    <col min="6917" max="6917" width="15.0666666666667" style="46" customWidth="1"/>
    <col min="6918" max="6919" width="10" style="46" customWidth="1"/>
    <col min="6920" max="6920" width="37" style="46" customWidth="1"/>
    <col min="6921" max="6921" width="9.06666666666667" style="46"/>
    <col min="6922" max="6922" width="9.2" style="46" customWidth="1"/>
    <col min="6923" max="7168" width="9.06666666666667" style="46"/>
    <col min="7169" max="7170" width="10" style="46" customWidth="1"/>
    <col min="7171" max="7171" width="38.5333333333333" style="46" customWidth="1"/>
    <col min="7172" max="7172" width="16.3333333333333" style="46" customWidth="1"/>
    <col min="7173" max="7173" width="15.0666666666667" style="46" customWidth="1"/>
    <col min="7174" max="7175" width="10" style="46" customWidth="1"/>
    <col min="7176" max="7176" width="37" style="46" customWidth="1"/>
    <col min="7177" max="7177" width="9.06666666666667" style="46"/>
    <col min="7178" max="7178" width="9.2" style="46" customWidth="1"/>
    <col min="7179" max="7424" width="9.06666666666667" style="46"/>
    <col min="7425" max="7426" width="10" style="46" customWidth="1"/>
    <col min="7427" max="7427" width="38.5333333333333" style="46" customWidth="1"/>
    <col min="7428" max="7428" width="16.3333333333333" style="46" customWidth="1"/>
    <col min="7429" max="7429" width="15.0666666666667" style="46" customWidth="1"/>
    <col min="7430" max="7431" width="10" style="46" customWidth="1"/>
    <col min="7432" max="7432" width="37" style="46" customWidth="1"/>
    <col min="7433" max="7433" width="9.06666666666667" style="46"/>
    <col min="7434" max="7434" width="9.2" style="46" customWidth="1"/>
    <col min="7435" max="7680" width="9.06666666666667" style="46"/>
    <col min="7681" max="7682" width="10" style="46" customWidth="1"/>
    <col min="7683" max="7683" width="38.5333333333333" style="46" customWidth="1"/>
    <col min="7684" max="7684" width="16.3333333333333" style="46" customWidth="1"/>
    <col min="7685" max="7685" width="15.0666666666667" style="46" customWidth="1"/>
    <col min="7686" max="7687" width="10" style="46" customWidth="1"/>
    <col min="7688" max="7688" width="37" style="46" customWidth="1"/>
    <col min="7689" max="7689" width="9.06666666666667" style="46"/>
    <col min="7690" max="7690" width="9.2" style="46" customWidth="1"/>
    <col min="7691" max="7936" width="9.06666666666667" style="46"/>
    <col min="7937" max="7938" width="10" style="46" customWidth="1"/>
    <col min="7939" max="7939" width="38.5333333333333" style="46" customWidth="1"/>
    <col min="7940" max="7940" width="16.3333333333333" style="46" customWidth="1"/>
    <col min="7941" max="7941" width="15.0666666666667" style="46" customWidth="1"/>
    <col min="7942" max="7943" width="10" style="46" customWidth="1"/>
    <col min="7944" max="7944" width="37" style="46" customWidth="1"/>
    <col min="7945" max="7945" width="9.06666666666667" style="46"/>
    <col min="7946" max="7946" width="9.2" style="46" customWidth="1"/>
    <col min="7947" max="8192" width="9.06666666666667" style="46"/>
    <col min="8193" max="8194" width="10" style="46" customWidth="1"/>
    <col min="8195" max="8195" width="38.5333333333333" style="46" customWidth="1"/>
    <col min="8196" max="8196" width="16.3333333333333" style="46" customWidth="1"/>
    <col min="8197" max="8197" width="15.0666666666667" style="46" customWidth="1"/>
    <col min="8198" max="8199" width="10" style="46" customWidth="1"/>
    <col min="8200" max="8200" width="37" style="46" customWidth="1"/>
    <col min="8201" max="8201" width="9.06666666666667" style="46"/>
    <col min="8202" max="8202" width="9.2" style="46" customWidth="1"/>
    <col min="8203" max="8448" width="9.06666666666667" style="46"/>
    <col min="8449" max="8450" width="10" style="46" customWidth="1"/>
    <col min="8451" max="8451" width="38.5333333333333" style="46" customWidth="1"/>
    <col min="8452" max="8452" width="16.3333333333333" style="46" customWidth="1"/>
    <col min="8453" max="8453" width="15.0666666666667" style="46" customWidth="1"/>
    <col min="8454" max="8455" width="10" style="46" customWidth="1"/>
    <col min="8456" max="8456" width="37" style="46" customWidth="1"/>
    <col min="8457" max="8457" width="9.06666666666667" style="46"/>
    <col min="8458" max="8458" width="9.2" style="46" customWidth="1"/>
    <col min="8459" max="8704" width="9.06666666666667" style="46"/>
    <col min="8705" max="8706" width="10" style="46" customWidth="1"/>
    <col min="8707" max="8707" width="38.5333333333333" style="46" customWidth="1"/>
    <col min="8708" max="8708" width="16.3333333333333" style="46" customWidth="1"/>
    <col min="8709" max="8709" width="15.0666666666667" style="46" customWidth="1"/>
    <col min="8710" max="8711" width="10" style="46" customWidth="1"/>
    <col min="8712" max="8712" width="37" style="46" customWidth="1"/>
    <col min="8713" max="8713" width="9.06666666666667" style="46"/>
    <col min="8714" max="8714" width="9.2" style="46" customWidth="1"/>
    <col min="8715" max="8960" width="9.06666666666667" style="46"/>
    <col min="8961" max="8962" width="10" style="46" customWidth="1"/>
    <col min="8963" max="8963" width="38.5333333333333" style="46" customWidth="1"/>
    <col min="8964" max="8964" width="16.3333333333333" style="46" customWidth="1"/>
    <col min="8965" max="8965" width="15.0666666666667" style="46" customWidth="1"/>
    <col min="8966" max="8967" width="10" style="46" customWidth="1"/>
    <col min="8968" max="8968" width="37" style="46" customWidth="1"/>
    <col min="8969" max="8969" width="9.06666666666667" style="46"/>
    <col min="8970" max="8970" width="9.2" style="46" customWidth="1"/>
    <col min="8971" max="9216" width="9.06666666666667" style="46"/>
    <col min="9217" max="9218" width="10" style="46" customWidth="1"/>
    <col min="9219" max="9219" width="38.5333333333333" style="46" customWidth="1"/>
    <col min="9220" max="9220" width="16.3333333333333" style="46" customWidth="1"/>
    <col min="9221" max="9221" width="15.0666666666667" style="46" customWidth="1"/>
    <col min="9222" max="9223" width="10" style="46" customWidth="1"/>
    <col min="9224" max="9224" width="37" style="46" customWidth="1"/>
    <col min="9225" max="9225" width="9.06666666666667" style="46"/>
    <col min="9226" max="9226" width="9.2" style="46" customWidth="1"/>
    <col min="9227" max="9472" width="9.06666666666667" style="46"/>
    <col min="9473" max="9474" width="10" style="46" customWidth="1"/>
    <col min="9475" max="9475" width="38.5333333333333" style="46" customWidth="1"/>
    <col min="9476" max="9476" width="16.3333333333333" style="46" customWidth="1"/>
    <col min="9477" max="9477" width="15.0666666666667" style="46" customWidth="1"/>
    <col min="9478" max="9479" width="10" style="46" customWidth="1"/>
    <col min="9480" max="9480" width="37" style="46" customWidth="1"/>
    <col min="9481" max="9481" width="9.06666666666667" style="46"/>
    <col min="9482" max="9482" width="9.2" style="46" customWidth="1"/>
    <col min="9483" max="9728" width="9.06666666666667" style="46"/>
    <col min="9729" max="9730" width="10" style="46" customWidth="1"/>
    <col min="9731" max="9731" width="38.5333333333333" style="46" customWidth="1"/>
    <col min="9732" max="9732" width="16.3333333333333" style="46" customWidth="1"/>
    <col min="9733" max="9733" width="15.0666666666667" style="46" customWidth="1"/>
    <col min="9734" max="9735" width="10" style="46" customWidth="1"/>
    <col min="9736" max="9736" width="37" style="46" customWidth="1"/>
    <col min="9737" max="9737" width="9.06666666666667" style="46"/>
    <col min="9738" max="9738" width="9.2" style="46" customWidth="1"/>
    <col min="9739" max="9984" width="9.06666666666667" style="46"/>
    <col min="9985" max="9986" width="10" style="46" customWidth="1"/>
    <col min="9987" max="9987" width="38.5333333333333" style="46" customWidth="1"/>
    <col min="9988" max="9988" width="16.3333333333333" style="46" customWidth="1"/>
    <col min="9989" max="9989" width="15.0666666666667" style="46" customWidth="1"/>
    <col min="9990" max="9991" width="10" style="46" customWidth="1"/>
    <col min="9992" max="9992" width="37" style="46" customWidth="1"/>
    <col min="9993" max="9993" width="9.06666666666667" style="46"/>
    <col min="9994" max="9994" width="9.2" style="46" customWidth="1"/>
    <col min="9995" max="10240" width="9.06666666666667" style="46"/>
    <col min="10241" max="10242" width="10" style="46" customWidth="1"/>
    <col min="10243" max="10243" width="38.5333333333333" style="46" customWidth="1"/>
    <col min="10244" max="10244" width="16.3333333333333" style="46" customWidth="1"/>
    <col min="10245" max="10245" width="15.0666666666667" style="46" customWidth="1"/>
    <col min="10246" max="10247" width="10" style="46" customWidth="1"/>
    <col min="10248" max="10248" width="37" style="46" customWidth="1"/>
    <col min="10249" max="10249" width="9.06666666666667" style="46"/>
    <col min="10250" max="10250" width="9.2" style="46" customWidth="1"/>
    <col min="10251" max="10496" width="9.06666666666667" style="46"/>
    <col min="10497" max="10498" width="10" style="46" customWidth="1"/>
    <col min="10499" max="10499" width="38.5333333333333" style="46" customWidth="1"/>
    <col min="10500" max="10500" width="16.3333333333333" style="46" customWidth="1"/>
    <col min="10501" max="10501" width="15.0666666666667" style="46" customWidth="1"/>
    <col min="10502" max="10503" width="10" style="46" customWidth="1"/>
    <col min="10504" max="10504" width="37" style="46" customWidth="1"/>
    <col min="10505" max="10505" width="9.06666666666667" style="46"/>
    <col min="10506" max="10506" width="9.2" style="46" customWidth="1"/>
    <col min="10507" max="10752" width="9.06666666666667" style="46"/>
    <col min="10753" max="10754" width="10" style="46" customWidth="1"/>
    <col min="10755" max="10755" width="38.5333333333333" style="46" customWidth="1"/>
    <col min="10756" max="10756" width="16.3333333333333" style="46" customWidth="1"/>
    <col min="10757" max="10757" width="15.0666666666667" style="46" customWidth="1"/>
    <col min="10758" max="10759" width="10" style="46" customWidth="1"/>
    <col min="10760" max="10760" width="37" style="46" customWidth="1"/>
    <col min="10761" max="10761" width="9.06666666666667" style="46"/>
    <col min="10762" max="10762" width="9.2" style="46" customWidth="1"/>
    <col min="10763" max="11008" width="9.06666666666667" style="46"/>
    <col min="11009" max="11010" width="10" style="46" customWidth="1"/>
    <col min="11011" max="11011" width="38.5333333333333" style="46" customWidth="1"/>
    <col min="11012" max="11012" width="16.3333333333333" style="46" customWidth="1"/>
    <col min="11013" max="11013" width="15.0666666666667" style="46" customWidth="1"/>
    <col min="11014" max="11015" width="10" style="46" customWidth="1"/>
    <col min="11016" max="11016" width="37" style="46" customWidth="1"/>
    <col min="11017" max="11017" width="9.06666666666667" style="46"/>
    <col min="11018" max="11018" width="9.2" style="46" customWidth="1"/>
    <col min="11019" max="11264" width="9.06666666666667" style="46"/>
    <col min="11265" max="11266" width="10" style="46" customWidth="1"/>
    <col min="11267" max="11267" width="38.5333333333333" style="46" customWidth="1"/>
    <col min="11268" max="11268" width="16.3333333333333" style="46" customWidth="1"/>
    <col min="11269" max="11269" width="15.0666666666667" style="46" customWidth="1"/>
    <col min="11270" max="11271" width="10" style="46" customWidth="1"/>
    <col min="11272" max="11272" width="37" style="46" customWidth="1"/>
    <col min="11273" max="11273" width="9.06666666666667" style="46"/>
    <col min="11274" max="11274" width="9.2" style="46" customWidth="1"/>
    <col min="11275" max="11520" width="9.06666666666667" style="46"/>
    <col min="11521" max="11522" width="10" style="46" customWidth="1"/>
    <col min="11523" max="11523" width="38.5333333333333" style="46" customWidth="1"/>
    <col min="11524" max="11524" width="16.3333333333333" style="46" customWidth="1"/>
    <col min="11525" max="11525" width="15.0666666666667" style="46" customWidth="1"/>
    <col min="11526" max="11527" width="10" style="46" customWidth="1"/>
    <col min="11528" max="11528" width="37" style="46" customWidth="1"/>
    <col min="11529" max="11529" width="9.06666666666667" style="46"/>
    <col min="11530" max="11530" width="9.2" style="46" customWidth="1"/>
    <col min="11531" max="11776" width="9.06666666666667" style="46"/>
    <col min="11777" max="11778" width="10" style="46" customWidth="1"/>
    <col min="11779" max="11779" width="38.5333333333333" style="46" customWidth="1"/>
    <col min="11780" max="11780" width="16.3333333333333" style="46" customWidth="1"/>
    <col min="11781" max="11781" width="15.0666666666667" style="46" customWidth="1"/>
    <col min="11782" max="11783" width="10" style="46" customWidth="1"/>
    <col min="11784" max="11784" width="37" style="46" customWidth="1"/>
    <col min="11785" max="11785" width="9.06666666666667" style="46"/>
    <col min="11786" max="11786" width="9.2" style="46" customWidth="1"/>
    <col min="11787" max="12032" width="9.06666666666667" style="46"/>
    <col min="12033" max="12034" width="10" style="46" customWidth="1"/>
    <col min="12035" max="12035" width="38.5333333333333" style="46" customWidth="1"/>
    <col min="12036" max="12036" width="16.3333333333333" style="46" customWidth="1"/>
    <col min="12037" max="12037" width="15.0666666666667" style="46" customWidth="1"/>
    <col min="12038" max="12039" width="10" style="46" customWidth="1"/>
    <col min="12040" max="12040" width="37" style="46" customWidth="1"/>
    <col min="12041" max="12041" width="9.06666666666667" style="46"/>
    <col min="12042" max="12042" width="9.2" style="46" customWidth="1"/>
    <col min="12043" max="12288" width="9.06666666666667" style="46"/>
    <col min="12289" max="12290" width="10" style="46" customWidth="1"/>
    <col min="12291" max="12291" width="38.5333333333333" style="46" customWidth="1"/>
    <col min="12292" max="12292" width="16.3333333333333" style="46" customWidth="1"/>
    <col min="12293" max="12293" width="15.0666666666667" style="46" customWidth="1"/>
    <col min="12294" max="12295" width="10" style="46" customWidth="1"/>
    <col min="12296" max="12296" width="37" style="46" customWidth="1"/>
    <col min="12297" max="12297" width="9.06666666666667" style="46"/>
    <col min="12298" max="12298" width="9.2" style="46" customWidth="1"/>
    <col min="12299" max="12544" width="9.06666666666667" style="46"/>
    <col min="12545" max="12546" width="10" style="46" customWidth="1"/>
    <col min="12547" max="12547" width="38.5333333333333" style="46" customWidth="1"/>
    <col min="12548" max="12548" width="16.3333333333333" style="46" customWidth="1"/>
    <col min="12549" max="12549" width="15.0666666666667" style="46" customWidth="1"/>
    <col min="12550" max="12551" width="10" style="46" customWidth="1"/>
    <col min="12552" max="12552" width="37" style="46" customWidth="1"/>
    <col min="12553" max="12553" width="9.06666666666667" style="46"/>
    <col min="12554" max="12554" width="9.2" style="46" customWidth="1"/>
    <col min="12555" max="12800" width="9.06666666666667" style="46"/>
    <col min="12801" max="12802" width="10" style="46" customWidth="1"/>
    <col min="12803" max="12803" width="38.5333333333333" style="46" customWidth="1"/>
    <col min="12804" max="12804" width="16.3333333333333" style="46" customWidth="1"/>
    <col min="12805" max="12805" width="15.0666666666667" style="46" customWidth="1"/>
    <col min="12806" max="12807" width="10" style="46" customWidth="1"/>
    <col min="12808" max="12808" width="37" style="46" customWidth="1"/>
    <col min="12809" max="12809" width="9.06666666666667" style="46"/>
    <col min="12810" max="12810" width="9.2" style="46" customWidth="1"/>
    <col min="12811" max="13056" width="9.06666666666667" style="46"/>
    <col min="13057" max="13058" width="10" style="46" customWidth="1"/>
    <col min="13059" max="13059" width="38.5333333333333" style="46" customWidth="1"/>
    <col min="13060" max="13060" width="16.3333333333333" style="46" customWidth="1"/>
    <col min="13061" max="13061" width="15.0666666666667" style="46" customWidth="1"/>
    <col min="13062" max="13063" width="10" style="46" customWidth="1"/>
    <col min="13064" max="13064" width="37" style="46" customWidth="1"/>
    <col min="13065" max="13065" width="9.06666666666667" style="46"/>
    <col min="13066" max="13066" width="9.2" style="46" customWidth="1"/>
    <col min="13067" max="13312" width="9.06666666666667" style="46"/>
    <col min="13313" max="13314" width="10" style="46" customWidth="1"/>
    <col min="13315" max="13315" width="38.5333333333333" style="46" customWidth="1"/>
    <col min="13316" max="13316" width="16.3333333333333" style="46" customWidth="1"/>
    <col min="13317" max="13317" width="15.0666666666667" style="46" customWidth="1"/>
    <col min="13318" max="13319" width="10" style="46" customWidth="1"/>
    <col min="13320" max="13320" width="37" style="46" customWidth="1"/>
    <col min="13321" max="13321" width="9.06666666666667" style="46"/>
    <col min="13322" max="13322" width="9.2" style="46" customWidth="1"/>
    <col min="13323" max="13568" width="9.06666666666667" style="46"/>
    <col min="13569" max="13570" width="10" style="46" customWidth="1"/>
    <col min="13571" max="13571" width="38.5333333333333" style="46" customWidth="1"/>
    <col min="13572" max="13572" width="16.3333333333333" style="46" customWidth="1"/>
    <col min="13573" max="13573" width="15.0666666666667" style="46" customWidth="1"/>
    <col min="13574" max="13575" width="10" style="46" customWidth="1"/>
    <col min="13576" max="13576" width="37" style="46" customWidth="1"/>
    <col min="13577" max="13577" width="9.06666666666667" style="46"/>
    <col min="13578" max="13578" width="9.2" style="46" customWidth="1"/>
    <col min="13579" max="13824" width="9.06666666666667" style="46"/>
    <col min="13825" max="13826" width="10" style="46" customWidth="1"/>
    <col min="13827" max="13827" width="38.5333333333333" style="46" customWidth="1"/>
    <col min="13828" max="13828" width="16.3333333333333" style="46" customWidth="1"/>
    <col min="13829" max="13829" width="15.0666666666667" style="46" customWidth="1"/>
    <col min="13830" max="13831" width="10" style="46" customWidth="1"/>
    <col min="13832" max="13832" width="37" style="46" customWidth="1"/>
    <col min="13833" max="13833" width="9.06666666666667" style="46"/>
    <col min="13834" max="13834" width="9.2" style="46" customWidth="1"/>
    <col min="13835" max="14080" width="9.06666666666667" style="46"/>
    <col min="14081" max="14082" width="10" style="46" customWidth="1"/>
    <col min="14083" max="14083" width="38.5333333333333" style="46" customWidth="1"/>
    <col min="14084" max="14084" width="16.3333333333333" style="46" customWidth="1"/>
    <col min="14085" max="14085" width="15.0666666666667" style="46" customWidth="1"/>
    <col min="14086" max="14087" width="10" style="46" customWidth="1"/>
    <col min="14088" max="14088" width="37" style="46" customWidth="1"/>
    <col min="14089" max="14089" width="9.06666666666667" style="46"/>
    <col min="14090" max="14090" width="9.2" style="46" customWidth="1"/>
    <col min="14091" max="14336" width="9.06666666666667" style="46"/>
    <col min="14337" max="14338" width="10" style="46" customWidth="1"/>
    <col min="14339" max="14339" width="38.5333333333333" style="46" customWidth="1"/>
    <col min="14340" max="14340" width="16.3333333333333" style="46" customWidth="1"/>
    <col min="14341" max="14341" width="15.0666666666667" style="46" customWidth="1"/>
    <col min="14342" max="14343" width="10" style="46" customWidth="1"/>
    <col min="14344" max="14344" width="37" style="46" customWidth="1"/>
    <col min="14345" max="14345" width="9.06666666666667" style="46"/>
    <col min="14346" max="14346" width="9.2" style="46" customWidth="1"/>
    <col min="14347" max="14592" width="9.06666666666667" style="46"/>
    <col min="14593" max="14594" width="10" style="46" customWidth="1"/>
    <col min="14595" max="14595" width="38.5333333333333" style="46" customWidth="1"/>
    <col min="14596" max="14596" width="16.3333333333333" style="46" customWidth="1"/>
    <col min="14597" max="14597" width="15.0666666666667" style="46" customWidth="1"/>
    <col min="14598" max="14599" width="10" style="46" customWidth="1"/>
    <col min="14600" max="14600" width="37" style="46" customWidth="1"/>
    <col min="14601" max="14601" width="9.06666666666667" style="46"/>
    <col min="14602" max="14602" width="9.2" style="46" customWidth="1"/>
    <col min="14603" max="14848" width="9.06666666666667" style="46"/>
    <col min="14849" max="14850" width="10" style="46" customWidth="1"/>
    <col min="14851" max="14851" width="38.5333333333333" style="46" customWidth="1"/>
    <col min="14852" max="14852" width="16.3333333333333" style="46" customWidth="1"/>
    <col min="14853" max="14853" width="15.0666666666667" style="46" customWidth="1"/>
    <col min="14854" max="14855" width="10" style="46" customWidth="1"/>
    <col min="14856" max="14856" width="37" style="46" customWidth="1"/>
    <col min="14857" max="14857" width="9.06666666666667" style="46"/>
    <col min="14858" max="14858" width="9.2" style="46" customWidth="1"/>
    <col min="14859" max="15104" width="9.06666666666667" style="46"/>
    <col min="15105" max="15106" width="10" style="46" customWidth="1"/>
    <col min="15107" max="15107" width="38.5333333333333" style="46" customWidth="1"/>
    <col min="15108" max="15108" width="16.3333333333333" style="46" customWidth="1"/>
    <col min="15109" max="15109" width="15.0666666666667" style="46" customWidth="1"/>
    <col min="15110" max="15111" width="10" style="46" customWidth="1"/>
    <col min="15112" max="15112" width="37" style="46" customWidth="1"/>
    <col min="15113" max="15113" width="9.06666666666667" style="46"/>
    <col min="15114" max="15114" width="9.2" style="46" customWidth="1"/>
    <col min="15115" max="15360" width="9.06666666666667" style="46"/>
    <col min="15361" max="15362" width="10" style="46" customWidth="1"/>
    <col min="15363" max="15363" width="38.5333333333333" style="46" customWidth="1"/>
    <col min="15364" max="15364" width="16.3333333333333" style="46" customWidth="1"/>
    <col min="15365" max="15365" width="15.0666666666667" style="46" customWidth="1"/>
    <col min="15366" max="15367" width="10" style="46" customWidth="1"/>
    <col min="15368" max="15368" width="37" style="46" customWidth="1"/>
    <col min="15369" max="15369" width="9.06666666666667" style="46"/>
    <col min="15370" max="15370" width="9.2" style="46" customWidth="1"/>
    <col min="15371" max="15616" width="9.06666666666667" style="46"/>
    <col min="15617" max="15618" width="10" style="46" customWidth="1"/>
    <col min="15619" max="15619" width="38.5333333333333" style="46" customWidth="1"/>
    <col min="15620" max="15620" width="16.3333333333333" style="46" customWidth="1"/>
    <col min="15621" max="15621" width="15.0666666666667" style="46" customWidth="1"/>
    <col min="15622" max="15623" width="10" style="46" customWidth="1"/>
    <col min="15624" max="15624" width="37" style="46" customWidth="1"/>
    <col min="15625" max="15625" width="9.06666666666667" style="46"/>
    <col min="15626" max="15626" width="9.2" style="46" customWidth="1"/>
    <col min="15627" max="15872" width="9.06666666666667" style="46"/>
    <col min="15873" max="15874" width="10" style="46" customWidth="1"/>
    <col min="15875" max="15875" width="38.5333333333333" style="46" customWidth="1"/>
    <col min="15876" max="15876" width="16.3333333333333" style="46" customWidth="1"/>
    <col min="15877" max="15877" width="15.0666666666667" style="46" customWidth="1"/>
    <col min="15878" max="15879" width="10" style="46" customWidth="1"/>
    <col min="15880" max="15880" width="37" style="46" customWidth="1"/>
    <col min="15881" max="15881" width="9.06666666666667" style="46"/>
    <col min="15882" max="15882" width="9.2" style="46" customWidth="1"/>
    <col min="15883" max="16128" width="9.06666666666667" style="46"/>
    <col min="16129" max="16130" width="10" style="46" customWidth="1"/>
    <col min="16131" max="16131" width="38.5333333333333" style="46" customWidth="1"/>
    <col min="16132" max="16132" width="16.3333333333333" style="46" customWidth="1"/>
    <col min="16133" max="16133" width="15.0666666666667" style="46" customWidth="1"/>
    <col min="16134" max="16135" width="10" style="46" customWidth="1"/>
    <col min="16136" max="16136" width="37" style="46" customWidth="1"/>
    <col min="16137" max="16137" width="9.06666666666667" style="46"/>
    <col min="16138" max="16138" width="9.2" style="46" customWidth="1"/>
    <col min="16139" max="16384" width="9.06666666666667" style="46"/>
  </cols>
  <sheetData>
    <row r="1" ht="25.05" customHeight="1" spans="1:8">
      <c r="A1" s="49" t="s">
        <v>255</v>
      </c>
      <c r="B1" s="49" t="s">
        <v>256</v>
      </c>
      <c r="C1" s="49" t="s">
        <v>256</v>
      </c>
      <c r="D1" s="49" t="s">
        <v>256</v>
      </c>
      <c r="E1" s="49" t="s">
        <v>256</v>
      </c>
      <c r="F1" s="49" t="s">
        <v>256</v>
      </c>
      <c r="G1" s="49" t="s">
        <v>256</v>
      </c>
      <c r="H1" s="49" t="s">
        <v>256</v>
      </c>
    </row>
    <row r="2" ht="20" customHeight="1" spans="1:8">
      <c r="A2" s="50" t="s">
        <v>257</v>
      </c>
      <c r="B2" s="49" t="s">
        <v>256</v>
      </c>
      <c r="C2" s="49" t="s">
        <v>256</v>
      </c>
      <c r="D2" s="49" t="s">
        <v>256</v>
      </c>
      <c r="E2" s="49" t="s">
        <v>256</v>
      </c>
      <c r="F2" s="49" t="s">
        <v>256</v>
      </c>
      <c r="G2" s="49" t="s">
        <v>256</v>
      </c>
      <c r="H2" s="49" t="s">
        <v>256</v>
      </c>
    </row>
    <row r="3" ht="25.05" customHeight="1" spans="1:10">
      <c r="A3" s="51" t="s">
        <v>258</v>
      </c>
      <c r="B3" s="51" t="s">
        <v>259</v>
      </c>
      <c r="C3" s="51" t="s">
        <v>260</v>
      </c>
      <c r="D3" s="51" t="s">
        <v>261</v>
      </c>
      <c r="E3" s="51" t="s">
        <v>262</v>
      </c>
      <c r="F3" s="51" t="s">
        <v>263</v>
      </c>
      <c r="G3" s="51" t="s">
        <v>264</v>
      </c>
      <c r="H3" s="51" t="s">
        <v>265</v>
      </c>
      <c r="J3" s="48" t="s">
        <v>74</v>
      </c>
    </row>
    <row r="4" ht="25.05" hidden="1" customHeight="1" spans="1:10">
      <c r="A4" s="52" t="s">
        <v>266</v>
      </c>
      <c r="B4" s="52" t="s">
        <v>256</v>
      </c>
      <c r="C4" s="52" t="s">
        <v>267</v>
      </c>
      <c r="D4" s="52" t="s">
        <v>268</v>
      </c>
      <c r="E4" s="52" t="s">
        <v>268</v>
      </c>
      <c r="F4" s="52" t="s">
        <v>269</v>
      </c>
      <c r="G4" s="52" t="s">
        <v>268</v>
      </c>
      <c r="H4" s="52" t="s">
        <v>256</v>
      </c>
      <c r="I4" s="56"/>
      <c r="J4" s="57"/>
    </row>
    <row r="5" ht="25.05" hidden="1" customHeight="1" spans="1:10">
      <c r="A5" s="52" t="s">
        <v>270</v>
      </c>
      <c r="B5" s="52" t="s">
        <v>256</v>
      </c>
      <c r="C5" s="52" t="s">
        <v>271</v>
      </c>
      <c r="D5" s="52" t="s">
        <v>268</v>
      </c>
      <c r="E5" s="52" t="s">
        <v>268</v>
      </c>
      <c r="F5" s="52" t="s">
        <v>269</v>
      </c>
      <c r="G5" s="52" t="s">
        <v>268</v>
      </c>
      <c r="H5" s="52" t="s">
        <v>256</v>
      </c>
      <c r="I5" s="56"/>
      <c r="J5" s="57"/>
    </row>
    <row r="6" ht="25.05" hidden="1" customHeight="1" spans="1:10">
      <c r="A6" s="52" t="s">
        <v>270</v>
      </c>
      <c r="B6" s="52" t="s">
        <v>256</v>
      </c>
      <c r="C6" s="52" t="s">
        <v>272</v>
      </c>
      <c r="D6" s="52" t="s">
        <v>268</v>
      </c>
      <c r="E6" s="52" t="s">
        <v>268</v>
      </c>
      <c r="F6" s="52" t="s">
        <v>269</v>
      </c>
      <c r="G6" s="52" t="s">
        <v>268</v>
      </c>
      <c r="H6" s="52" t="s">
        <v>256</v>
      </c>
      <c r="I6" s="56"/>
      <c r="J6" s="57"/>
    </row>
    <row r="7" ht="25.05" hidden="1" customHeight="1" spans="1:10">
      <c r="A7" s="52" t="s">
        <v>273</v>
      </c>
      <c r="B7" s="52" t="s">
        <v>256</v>
      </c>
      <c r="C7" s="52" t="s">
        <v>274</v>
      </c>
      <c r="D7" s="52" t="s">
        <v>268</v>
      </c>
      <c r="E7" s="52" t="s">
        <v>268</v>
      </c>
      <c r="F7" s="52" t="s">
        <v>269</v>
      </c>
      <c r="G7" s="52" t="s">
        <v>268</v>
      </c>
      <c r="H7" s="52" t="s">
        <v>256</v>
      </c>
      <c r="I7" s="56"/>
      <c r="J7" s="57"/>
    </row>
    <row r="8" s="36" customFormat="1" ht="25.05" customHeight="1" spans="1:10">
      <c r="A8" s="53" t="s">
        <v>275</v>
      </c>
      <c r="B8" s="53" t="s">
        <v>276</v>
      </c>
      <c r="C8" s="53" t="s">
        <v>277</v>
      </c>
      <c r="D8" s="53" t="s">
        <v>278</v>
      </c>
      <c r="E8" s="53" t="s">
        <v>268</v>
      </c>
      <c r="F8" s="53" t="s">
        <v>279</v>
      </c>
      <c r="G8" s="53" t="s">
        <v>278</v>
      </c>
      <c r="H8" s="53" t="s">
        <v>280</v>
      </c>
      <c r="I8" s="58">
        <f>D8*1</f>
        <v>22500</v>
      </c>
      <c r="J8" s="59" t="s">
        <v>281</v>
      </c>
    </row>
    <row r="9" ht="25.05" hidden="1" customHeight="1" spans="1:10">
      <c r="A9" s="52" t="s">
        <v>275</v>
      </c>
      <c r="B9" s="52" t="s">
        <v>276</v>
      </c>
      <c r="C9" s="52" t="s">
        <v>277</v>
      </c>
      <c r="D9" s="52" t="s">
        <v>268</v>
      </c>
      <c r="E9" s="52" t="s">
        <v>278</v>
      </c>
      <c r="F9" s="52" t="s">
        <v>269</v>
      </c>
      <c r="G9" s="52" t="s">
        <v>268</v>
      </c>
      <c r="H9" s="52" t="s">
        <v>280</v>
      </c>
      <c r="I9" s="56">
        <f t="shared" ref="I9:I17" si="0">D9*1</f>
        <v>0</v>
      </c>
      <c r="J9" s="60" t="s">
        <v>281</v>
      </c>
    </row>
    <row r="10" s="36" customFormat="1" ht="25.05" customHeight="1" spans="1:10">
      <c r="A10" s="53" t="s">
        <v>275</v>
      </c>
      <c r="B10" s="53" t="s">
        <v>282</v>
      </c>
      <c r="C10" s="53" t="s">
        <v>283</v>
      </c>
      <c r="D10" s="54" t="s">
        <v>284</v>
      </c>
      <c r="E10" s="54" t="s">
        <v>268</v>
      </c>
      <c r="F10" s="53" t="s">
        <v>279</v>
      </c>
      <c r="G10" s="53" t="s">
        <v>284</v>
      </c>
      <c r="H10" s="53" t="s">
        <v>280</v>
      </c>
      <c r="I10" s="58">
        <f t="shared" si="0"/>
        <v>13080</v>
      </c>
      <c r="J10" s="61" t="s">
        <v>285</v>
      </c>
    </row>
    <row r="11" s="36" customFormat="1" ht="25.05" customHeight="1" spans="1:10">
      <c r="A11" s="53" t="s">
        <v>275</v>
      </c>
      <c r="B11" s="53" t="s">
        <v>282</v>
      </c>
      <c r="C11" s="53" t="s">
        <v>283</v>
      </c>
      <c r="D11" s="54" t="s">
        <v>286</v>
      </c>
      <c r="E11" s="54" t="s">
        <v>268</v>
      </c>
      <c r="F11" s="53" t="s">
        <v>279</v>
      </c>
      <c r="G11" s="53" t="s">
        <v>287</v>
      </c>
      <c r="H11" s="53" t="s">
        <v>280</v>
      </c>
      <c r="I11" s="58">
        <f t="shared" si="0"/>
        <v>7200</v>
      </c>
      <c r="J11" s="61" t="s">
        <v>285</v>
      </c>
    </row>
    <row r="12" s="36" customFormat="1" ht="25.05" customHeight="1" spans="1:10">
      <c r="A12" s="53" t="s">
        <v>275</v>
      </c>
      <c r="B12" s="53" t="s">
        <v>282</v>
      </c>
      <c r="C12" s="53" t="s">
        <v>283</v>
      </c>
      <c r="D12" s="54" t="s">
        <v>288</v>
      </c>
      <c r="E12" s="54" t="s">
        <v>268</v>
      </c>
      <c r="F12" s="53" t="s">
        <v>279</v>
      </c>
      <c r="G12" s="53" t="s">
        <v>289</v>
      </c>
      <c r="H12" s="53" t="s">
        <v>280</v>
      </c>
      <c r="I12" s="58">
        <f t="shared" si="0"/>
        <v>3000</v>
      </c>
      <c r="J12" s="61" t="s">
        <v>285</v>
      </c>
    </row>
    <row r="13" s="36" customFormat="1" ht="25.05" customHeight="1" spans="1:10">
      <c r="A13" s="53" t="s">
        <v>275</v>
      </c>
      <c r="B13" s="53" t="s">
        <v>282</v>
      </c>
      <c r="C13" s="53" t="s">
        <v>283</v>
      </c>
      <c r="D13" s="54" t="s">
        <v>290</v>
      </c>
      <c r="E13" s="54" t="s">
        <v>268</v>
      </c>
      <c r="F13" s="53" t="s">
        <v>279</v>
      </c>
      <c r="G13" s="53" t="s">
        <v>291</v>
      </c>
      <c r="H13" s="53" t="s">
        <v>280</v>
      </c>
      <c r="I13" s="58">
        <f t="shared" si="0"/>
        <v>56400</v>
      </c>
      <c r="J13" s="61" t="s">
        <v>285</v>
      </c>
    </row>
    <row r="14" ht="25.05" hidden="1" customHeight="1" spans="1:10">
      <c r="A14" s="52" t="s">
        <v>275</v>
      </c>
      <c r="B14" s="52" t="s">
        <v>282</v>
      </c>
      <c r="C14" s="52" t="s">
        <v>283</v>
      </c>
      <c r="D14" s="55" t="s">
        <v>268</v>
      </c>
      <c r="E14" s="55" t="s">
        <v>284</v>
      </c>
      <c r="F14" s="52" t="s">
        <v>279</v>
      </c>
      <c r="G14" s="52" t="s">
        <v>292</v>
      </c>
      <c r="H14" s="52" t="s">
        <v>280</v>
      </c>
      <c r="I14" s="56">
        <f t="shared" si="0"/>
        <v>0</v>
      </c>
      <c r="J14" s="62" t="s">
        <v>285</v>
      </c>
    </row>
    <row r="15" ht="25.05" hidden="1" customHeight="1" spans="1:10">
      <c r="A15" s="52" t="s">
        <v>275</v>
      </c>
      <c r="B15" s="52" t="s">
        <v>282</v>
      </c>
      <c r="C15" s="52" t="s">
        <v>283</v>
      </c>
      <c r="D15" s="55" t="s">
        <v>268</v>
      </c>
      <c r="E15" s="55" t="s">
        <v>286</v>
      </c>
      <c r="F15" s="52" t="s">
        <v>279</v>
      </c>
      <c r="G15" s="52" t="s">
        <v>293</v>
      </c>
      <c r="H15" s="52" t="s">
        <v>280</v>
      </c>
      <c r="I15" s="56">
        <f t="shared" si="0"/>
        <v>0</v>
      </c>
      <c r="J15" s="62" t="s">
        <v>285</v>
      </c>
    </row>
    <row r="16" ht="25.05" hidden="1" customHeight="1" spans="1:10">
      <c r="A16" s="52" t="s">
        <v>275</v>
      </c>
      <c r="B16" s="52" t="s">
        <v>282</v>
      </c>
      <c r="C16" s="52" t="s">
        <v>283</v>
      </c>
      <c r="D16" s="55" t="s">
        <v>268</v>
      </c>
      <c r="E16" s="55" t="s">
        <v>288</v>
      </c>
      <c r="F16" s="52" t="s">
        <v>279</v>
      </c>
      <c r="G16" s="52" t="s">
        <v>290</v>
      </c>
      <c r="H16" s="52" t="s">
        <v>280</v>
      </c>
      <c r="I16" s="56">
        <f t="shared" si="0"/>
        <v>0</v>
      </c>
      <c r="J16" s="62" t="s">
        <v>285</v>
      </c>
    </row>
    <row r="17" ht="25.05" hidden="1" customHeight="1" spans="1:10">
      <c r="A17" s="52" t="s">
        <v>275</v>
      </c>
      <c r="B17" s="52" t="s">
        <v>282</v>
      </c>
      <c r="C17" s="52" t="s">
        <v>283</v>
      </c>
      <c r="D17" s="55" t="s">
        <v>268</v>
      </c>
      <c r="E17" s="55" t="s">
        <v>290</v>
      </c>
      <c r="F17" s="52" t="s">
        <v>269</v>
      </c>
      <c r="G17" s="52" t="s">
        <v>268</v>
      </c>
      <c r="H17" s="52" t="s">
        <v>280</v>
      </c>
      <c r="I17" s="56">
        <f t="shared" si="0"/>
        <v>0</v>
      </c>
      <c r="J17" s="62" t="s">
        <v>285</v>
      </c>
    </row>
    <row r="18" ht="25.05" hidden="1" customHeight="1" spans="1:10">
      <c r="A18" s="52" t="s">
        <v>275</v>
      </c>
      <c r="B18" s="52" t="s">
        <v>256</v>
      </c>
      <c r="C18" s="52" t="s">
        <v>271</v>
      </c>
      <c r="D18" s="52" t="s">
        <v>294</v>
      </c>
      <c r="E18" s="52" t="s">
        <v>294</v>
      </c>
      <c r="F18" s="52" t="s">
        <v>269</v>
      </c>
      <c r="G18" s="52" t="s">
        <v>268</v>
      </c>
      <c r="H18" s="52" t="s">
        <v>256</v>
      </c>
      <c r="I18" s="56"/>
      <c r="J18" s="62"/>
    </row>
    <row r="19" ht="25.05" hidden="1" customHeight="1" spans="1:10">
      <c r="A19" s="52" t="s">
        <v>275</v>
      </c>
      <c r="B19" s="52" t="s">
        <v>256</v>
      </c>
      <c r="C19" s="52" t="s">
        <v>272</v>
      </c>
      <c r="D19" s="52" t="s">
        <v>294</v>
      </c>
      <c r="E19" s="52" t="s">
        <v>294</v>
      </c>
      <c r="F19" s="52" t="s">
        <v>269</v>
      </c>
      <c r="G19" s="52" t="s">
        <v>268</v>
      </c>
      <c r="H19" s="52" t="s">
        <v>256</v>
      </c>
      <c r="I19" s="56"/>
      <c r="J19" s="57"/>
    </row>
    <row r="20" ht="25.05" hidden="1" customHeight="1" spans="1:10">
      <c r="A20" s="52" t="s">
        <v>295</v>
      </c>
      <c r="B20" s="52" t="s">
        <v>256</v>
      </c>
      <c r="C20" s="52" t="s">
        <v>274</v>
      </c>
      <c r="D20" s="52" t="s">
        <v>268</v>
      </c>
      <c r="E20" s="52" t="s">
        <v>268</v>
      </c>
      <c r="F20" s="52" t="s">
        <v>269</v>
      </c>
      <c r="G20" s="52" t="s">
        <v>268</v>
      </c>
      <c r="H20" s="52" t="s">
        <v>256</v>
      </c>
      <c r="I20" s="56"/>
      <c r="J20" s="57"/>
    </row>
    <row r="21" s="36" customFormat="1" ht="32.25" customHeight="1" spans="1:10">
      <c r="A21" s="53" t="s">
        <v>296</v>
      </c>
      <c r="B21" s="53" t="s">
        <v>297</v>
      </c>
      <c r="C21" s="53" t="s">
        <v>298</v>
      </c>
      <c r="D21" s="53" t="s">
        <v>299</v>
      </c>
      <c r="E21" s="53" t="s">
        <v>268</v>
      </c>
      <c r="F21" s="53" t="s">
        <v>279</v>
      </c>
      <c r="G21" s="53" t="s">
        <v>299</v>
      </c>
      <c r="H21" s="53" t="s">
        <v>280</v>
      </c>
      <c r="I21" s="58">
        <f>D21*1</f>
        <v>17512</v>
      </c>
      <c r="J21" s="59" t="s">
        <v>300</v>
      </c>
    </row>
    <row r="22" ht="25.05" hidden="1" customHeight="1" spans="1:10">
      <c r="A22" s="52" t="s">
        <v>296</v>
      </c>
      <c r="B22" s="52" t="s">
        <v>297</v>
      </c>
      <c r="C22" s="52" t="s">
        <v>298</v>
      </c>
      <c r="D22" s="52" t="s">
        <v>268</v>
      </c>
      <c r="E22" s="52" t="s">
        <v>299</v>
      </c>
      <c r="F22" s="52" t="s">
        <v>269</v>
      </c>
      <c r="G22" s="52" t="s">
        <v>268</v>
      </c>
      <c r="H22" s="52" t="s">
        <v>280</v>
      </c>
      <c r="I22" s="56">
        <f t="shared" ref="I22:I85" si="1">D22*1</f>
        <v>0</v>
      </c>
      <c r="J22" s="60" t="s">
        <v>300</v>
      </c>
    </row>
    <row r="23" s="36" customFormat="1" ht="25.05" customHeight="1" spans="1:10">
      <c r="A23" s="53" t="s">
        <v>296</v>
      </c>
      <c r="B23" s="53" t="s">
        <v>301</v>
      </c>
      <c r="C23" s="53" t="s">
        <v>302</v>
      </c>
      <c r="D23" s="53" t="s">
        <v>303</v>
      </c>
      <c r="E23" s="53" t="s">
        <v>268</v>
      </c>
      <c r="F23" s="53" t="s">
        <v>279</v>
      </c>
      <c r="G23" s="53" t="s">
        <v>303</v>
      </c>
      <c r="H23" s="53" t="s">
        <v>280</v>
      </c>
      <c r="I23" s="58">
        <f t="shared" si="1"/>
        <v>22476</v>
      </c>
      <c r="J23" s="59" t="s">
        <v>300</v>
      </c>
    </row>
    <row r="24" ht="25.05" hidden="1" customHeight="1" spans="1:10">
      <c r="A24" s="52" t="s">
        <v>296</v>
      </c>
      <c r="B24" s="52" t="s">
        <v>301</v>
      </c>
      <c r="C24" s="52" t="s">
        <v>302</v>
      </c>
      <c r="D24" s="52" t="s">
        <v>268</v>
      </c>
      <c r="E24" s="52" t="s">
        <v>303</v>
      </c>
      <c r="F24" s="52" t="s">
        <v>269</v>
      </c>
      <c r="G24" s="52" t="s">
        <v>268</v>
      </c>
      <c r="H24" s="52" t="s">
        <v>280</v>
      </c>
      <c r="I24" s="56">
        <f t="shared" si="1"/>
        <v>0</v>
      </c>
      <c r="J24" s="60" t="s">
        <v>300</v>
      </c>
    </row>
    <row r="25" ht="25.05" hidden="1" customHeight="1" spans="1:10">
      <c r="A25" s="52" t="s">
        <v>296</v>
      </c>
      <c r="B25" s="52" t="s">
        <v>256</v>
      </c>
      <c r="C25" s="52" t="s">
        <v>271</v>
      </c>
      <c r="D25" s="52" t="s">
        <v>304</v>
      </c>
      <c r="E25" s="52" t="s">
        <v>304</v>
      </c>
      <c r="F25" s="52" t="s">
        <v>269</v>
      </c>
      <c r="G25" s="52" t="s">
        <v>268</v>
      </c>
      <c r="H25" s="52" t="s">
        <v>256</v>
      </c>
      <c r="I25" s="56">
        <f t="shared" si="1"/>
        <v>39988</v>
      </c>
      <c r="J25" s="57"/>
    </row>
    <row r="26" ht="25.05" hidden="1" customHeight="1" spans="1:10">
      <c r="A26" s="52" t="s">
        <v>296</v>
      </c>
      <c r="B26" s="52" t="s">
        <v>256</v>
      </c>
      <c r="C26" s="52" t="s">
        <v>272</v>
      </c>
      <c r="D26" s="52" t="s">
        <v>305</v>
      </c>
      <c r="E26" s="52" t="s">
        <v>305</v>
      </c>
      <c r="F26" s="52" t="s">
        <v>269</v>
      </c>
      <c r="G26" s="52" t="s">
        <v>268</v>
      </c>
      <c r="H26" s="52" t="s">
        <v>256</v>
      </c>
      <c r="I26" s="56">
        <f t="shared" si="1"/>
        <v>142168</v>
      </c>
      <c r="J26" s="57"/>
    </row>
    <row r="27" ht="25.05" hidden="1" customHeight="1" spans="1:10">
      <c r="A27" s="52" t="s">
        <v>306</v>
      </c>
      <c r="B27" s="52" t="s">
        <v>256</v>
      </c>
      <c r="C27" s="52" t="s">
        <v>274</v>
      </c>
      <c r="D27" s="52" t="s">
        <v>268</v>
      </c>
      <c r="E27" s="52" t="s">
        <v>268</v>
      </c>
      <c r="F27" s="52" t="s">
        <v>269</v>
      </c>
      <c r="G27" s="52" t="s">
        <v>268</v>
      </c>
      <c r="H27" s="52" t="s">
        <v>256</v>
      </c>
      <c r="I27" s="56">
        <f t="shared" si="1"/>
        <v>0</v>
      </c>
      <c r="J27" s="57"/>
    </row>
    <row r="28" ht="25.05" hidden="1" customHeight="1" spans="1:10">
      <c r="A28" s="52" t="s">
        <v>307</v>
      </c>
      <c r="B28" s="52" t="s">
        <v>256</v>
      </c>
      <c r="C28" s="52" t="s">
        <v>271</v>
      </c>
      <c r="D28" s="52" t="s">
        <v>268</v>
      </c>
      <c r="E28" s="52" t="s">
        <v>268</v>
      </c>
      <c r="F28" s="52" t="s">
        <v>269</v>
      </c>
      <c r="G28" s="52" t="s">
        <v>268</v>
      </c>
      <c r="H28" s="52" t="s">
        <v>256</v>
      </c>
      <c r="I28" s="56">
        <f t="shared" si="1"/>
        <v>0</v>
      </c>
      <c r="J28" s="57"/>
    </row>
    <row r="29" ht="25.05" hidden="1" customHeight="1" spans="1:10">
      <c r="A29" s="52" t="s">
        <v>307</v>
      </c>
      <c r="B29" s="52" t="s">
        <v>256</v>
      </c>
      <c r="C29" s="52" t="s">
        <v>272</v>
      </c>
      <c r="D29" s="52" t="s">
        <v>305</v>
      </c>
      <c r="E29" s="52" t="s">
        <v>305</v>
      </c>
      <c r="F29" s="52" t="s">
        <v>269</v>
      </c>
      <c r="G29" s="52" t="s">
        <v>268</v>
      </c>
      <c r="H29" s="52" t="s">
        <v>256</v>
      </c>
      <c r="I29" s="56">
        <f t="shared" si="1"/>
        <v>142168</v>
      </c>
      <c r="J29" s="57"/>
    </row>
    <row r="30" ht="25.05" hidden="1" customHeight="1" spans="1:10">
      <c r="A30" s="52" t="s">
        <v>308</v>
      </c>
      <c r="B30" s="52" t="s">
        <v>256</v>
      </c>
      <c r="C30" s="52" t="s">
        <v>274</v>
      </c>
      <c r="D30" s="52" t="s">
        <v>268</v>
      </c>
      <c r="E30" s="52" t="s">
        <v>268</v>
      </c>
      <c r="F30" s="52" t="s">
        <v>269</v>
      </c>
      <c r="G30" s="52" t="s">
        <v>268</v>
      </c>
      <c r="H30" s="52" t="s">
        <v>256</v>
      </c>
      <c r="I30" s="56">
        <f t="shared" si="1"/>
        <v>0</v>
      </c>
      <c r="J30" s="57"/>
    </row>
    <row r="31" ht="25.05" hidden="1" customHeight="1" spans="1:10">
      <c r="A31" s="52" t="s">
        <v>309</v>
      </c>
      <c r="B31" s="52" t="s">
        <v>310</v>
      </c>
      <c r="C31" s="52" t="s">
        <v>311</v>
      </c>
      <c r="D31" s="52" t="s">
        <v>312</v>
      </c>
      <c r="E31" s="52" t="s">
        <v>268</v>
      </c>
      <c r="F31" s="52" t="s">
        <v>279</v>
      </c>
      <c r="G31" s="52" t="s">
        <v>312</v>
      </c>
      <c r="H31" s="52" t="s">
        <v>280</v>
      </c>
      <c r="I31" s="56">
        <f t="shared" si="1"/>
        <v>7000</v>
      </c>
      <c r="J31" s="57"/>
    </row>
    <row r="32" ht="25.05" hidden="1" customHeight="1" spans="1:10">
      <c r="A32" s="52" t="s">
        <v>309</v>
      </c>
      <c r="B32" s="52" t="s">
        <v>310</v>
      </c>
      <c r="C32" s="52" t="s">
        <v>311</v>
      </c>
      <c r="D32" s="52" t="s">
        <v>313</v>
      </c>
      <c r="E32" s="52" t="s">
        <v>268</v>
      </c>
      <c r="F32" s="52" t="s">
        <v>279</v>
      </c>
      <c r="G32" s="52" t="s">
        <v>314</v>
      </c>
      <c r="H32" s="52" t="s">
        <v>280</v>
      </c>
      <c r="I32" s="56">
        <f t="shared" si="1"/>
        <v>6000</v>
      </c>
      <c r="J32" s="57"/>
    </row>
    <row r="33" ht="25.05" hidden="1" customHeight="1" spans="1:10">
      <c r="A33" s="52" t="s">
        <v>309</v>
      </c>
      <c r="B33" s="52" t="s">
        <v>310</v>
      </c>
      <c r="C33" s="52" t="s">
        <v>311</v>
      </c>
      <c r="D33" s="52" t="s">
        <v>315</v>
      </c>
      <c r="E33" s="52" t="s">
        <v>268</v>
      </c>
      <c r="F33" s="52" t="s">
        <v>279</v>
      </c>
      <c r="G33" s="52" t="s">
        <v>316</v>
      </c>
      <c r="H33" s="52" t="s">
        <v>280</v>
      </c>
      <c r="I33" s="56">
        <f t="shared" si="1"/>
        <v>10000</v>
      </c>
      <c r="J33" s="57"/>
    </row>
    <row r="34" ht="25.05" hidden="1" customHeight="1" spans="1:10">
      <c r="A34" s="52" t="s">
        <v>309</v>
      </c>
      <c r="B34" s="52" t="s">
        <v>310</v>
      </c>
      <c r="C34" s="52" t="s">
        <v>311</v>
      </c>
      <c r="D34" s="52" t="s">
        <v>317</v>
      </c>
      <c r="E34" s="52" t="s">
        <v>268</v>
      </c>
      <c r="F34" s="52" t="s">
        <v>279</v>
      </c>
      <c r="G34" s="52" t="s">
        <v>318</v>
      </c>
      <c r="H34" s="52" t="s">
        <v>280</v>
      </c>
      <c r="I34" s="56">
        <f t="shared" si="1"/>
        <v>20000</v>
      </c>
      <c r="J34" s="57"/>
    </row>
    <row r="35" ht="25.05" hidden="1" customHeight="1" spans="1:10">
      <c r="A35" s="52" t="s">
        <v>309</v>
      </c>
      <c r="B35" s="52" t="s">
        <v>310</v>
      </c>
      <c r="C35" s="52" t="s">
        <v>311</v>
      </c>
      <c r="D35" s="52" t="s">
        <v>317</v>
      </c>
      <c r="E35" s="52" t="s">
        <v>268</v>
      </c>
      <c r="F35" s="52" t="s">
        <v>279</v>
      </c>
      <c r="G35" s="52" t="s">
        <v>319</v>
      </c>
      <c r="H35" s="52" t="s">
        <v>280</v>
      </c>
      <c r="I35" s="56">
        <f t="shared" si="1"/>
        <v>20000</v>
      </c>
      <c r="J35" s="57"/>
    </row>
    <row r="36" ht="25.05" hidden="1" customHeight="1" spans="1:10">
      <c r="A36" s="52" t="s">
        <v>309</v>
      </c>
      <c r="B36" s="52" t="s">
        <v>310</v>
      </c>
      <c r="C36" s="52" t="s">
        <v>311</v>
      </c>
      <c r="D36" s="52" t="s">
        <v>317</v>
      </c>
      <c r="E36" s="52" t="s">
        <v>268</v>
      </c>
      <c r="F36" s="52" t="s">
        <v>279</v>
      </c>
      <c r="G36" s="52" t="s">
        <v>320</v>
      </c>
      <c r="H36" s="52" t="s">
        <v>280</v>
      </c>
      <c r="I36" s="56">
        <f t="shared" si="1"/>
        <v>20000</v>
      </c>
      <c r="J36" s="57"/>
    </row>
    <row r="37" ht="25.05" hidden="1" customHeight="1" spans="1:10">
      <c r="A37" s="52" t="s">
        <v>309</v>
      </c>
      <c r="B37" s="52" t="s">
        <v>310</v>
      </c>
      <c r="C37" s="52" t="s">
        <v>311</v>
      </c>
      <c r="D37" s="52" t="s">
        <v>321</v>
      </c>
      <c r="E37" s="52" t="s">
        <v>268</v>
      </c>
      <c r="F37" s="52" t="s">
        <v>279</v>
      </c>
      <c r="G37" s="52" t="s">
        <v>322</v>
      </c>
      <c r="H37" s="52" t="s">
        <v>280</v>
      </c>
      <c r="I37" s="56">
        <f t="shared" si="1"/>
        <v>8000</v>
      </c>
      <c r="J37" s="57"/>
    </row>
    <row r="38" ht="25.05" hidden="1" customHeight="1" spans="1:10">
      <c r="A38" s="52" t="s">
        <v>309</v>
      </c>
      <c r="B38" s="52" t="s">
        <v>310</v>
      </c>
      <c r="C38" s="52" t="s">
        <v>311</v>
      </c>
      <c r="D38" s="52" t="s">
        <v>317</v>
      </c>
      <c r="E38" s="52" t="s">
        <v>268</v>
      </c>
      <c r="F38" s="52" t="s">
        <v>279</v>
      </c>
      <c r="G38" s="52" t="s">
        <v>323</v>
      </c>
      <c r="H38" s="52" t="s">
        <v>280</v>
      </c>
      <c r="I38" s="56">
        <f t="shared" si="1"/>
        <v>20000</v>
      </c>
      <c r="J38" s="57"/>
    </row>
    <row r="39" ht="25.05" hidden="1" customHeight="1" spans="1:10">
      <c r="A39" s="52" t="s">
        <v>309</v>
      </c>
      <c r="B39" s="52" t="s">
        <v>310</v>
      </c>
      <c r="C39" s="52" t="s">
        <v>311</v>
      </c>
      <c r="D39" s="52" t="s">
        <v>317</v>
      </c>
      <c r="E39" s="52" t="s">
        <v>268</v>
      </c>
      <c r="F39" s="52" t="s">
        <v>279</v>
      </c>
      <c r="G39" s="52" t="s">
        <v>324</v>
      </c>
      <c r="H39" s="52" t="s">
        <v>280</v>
      </c>
      <c r="I39" s="56">
        <f t="shared" si="1"/>
        <v>20000</v>
      </c>
      <c r="J39" s="57"/>
    </row>
    <row r="40" ht="25.05" hidden="1" customHeight="1" spans="1:10">
      <c r="A40" s="52" t="s">
        <v>309</v>
      </c>
      <c r="B40" s="52" t="s">
        <v>310</v>
      </c>
      <c r="C40" s="52" t="s">
        <v>311</v>
      </c>
      <c r="D40" s="52" t="s">
        <v>325</v>
      </c>
      <c r="E40" s="52" t="s">
        <v>268</v>
      </c>
      <c r="F40" s="52" t="s">
        <v>279</v>
      </c>
      <c r="G40" s="52" t="s">
        <v>326</v>
      </c>
      <c r="H40" s="52" t="s">
        <v>280</v>
      </c>
      <c r="I40" s="56">
        <f t="shared" si="1"/>
        <v>25000</v>
      </c>
      <c r="J40" s="57"/>
    </row>
    <row r="41" ht="25.05" hidden="1" customHeight="1" spans="1:10">
      <c r="A41" s="52" t="s">
        <v>309</v>
      </c>
      <c r="B41" s="52" t="s">
        <v>310</v>
      </c>
      <c r="C41" s="52" t="s">
        <v>311</v>
      </c>
      <c r="D41" s="52" t="s">
        <v>315</v>
      </c>
      <c r="E41" s="52" t="s">
        <v>268</v>
      </c>
      <c r="F41" s="52" t="s">
        <v>279</v>
      </c>
      <c r="G41" s="52" t="s">
        <v>327</v>
      </c>
      <c r="H41" s="52" t="s">
        <v>280</v>
      </c>
      <c r="I41" s="56">
        <f t="shared" si="1"/>
        <v>10000</v>
      </c>
      <c r="J41" s="57"/>
    </row>
    <row r="42" ht="25.05" hidden="1" customHeight="1" spans="1:10">
      <c r="A42" s="52" t="s">
        <v>309</v>
      </c>
      <c r="B42" s="52" t="s">
        <v>310</v>
      </c>
      <c r="C42" s="52" t="s">
        <v>311</v>
      </c>
      <c r="D42" s="52" t="s">
        <v>328</v>
      </c>
      <c r="E42" s="52" t="s">
        <v>268</v>
      </c>
      <c r="F42" s="52" t="s">
        <v>279</v>
      </c>
      <c r="G42" s="52" t="s">
        <v>329</v>
      </c>
      <c r="H42" s="52" t="s">
        <v>280</v>
      </c>
      <c r="I42" s="56">
        <f t="shared" si="1"/>
        <v>3300</v>
      </c>
      <c r="J42" s="57"/>
    </row>
    <row r="43" ht="25.05" hidden="1" customHeight="1" spans="1:10">
      <c r="A43" s="52" t="s">
        <v>309</v>
      </c>
      <c r="B43" s="52" t="s">
        <v>310</v>
      </c>
      <c r="C43" s="52" t="s">
        <v>311</v>
      </c>
      <c r="D43" s="52" t="s">
        <v>330</v>
      </c>
      <c r="E43" s="52" t="s">
        <v>268</v>
      </c>
      <c r="F43" s="52" t="s">
        <v>279</v>
      </c>
      <c r="G43" s="52" t="s">
        <v>331</v>
      </c>
      <c r="H43" s="52" t="s">
        <v>280</v>
      </c>
      <c r="I43" s="56">
        <f t="shared" si="1"/>
        <v>9000</v>
      </c>
      <c r="J43" s="57"/>
    </row>
    <row r="44" ht="25.05" hidden="1" customHeight="1" spans="1:10">
      <c r="A44" s="52" t="s">
        <v>309</v>
      </c>
      <c r="B44" s="52" t="s">
        <v>310</v>
      </c>
      <c r="C44" s="52" t="s">
        <v>311</v>
      </c>
      <c r="D44" s="52" t="s">
        <v>315</v>
      </c>
      <c r="E44" s="52" t="s">
        <v>268</v>
      </c>
      <c r="F44" s="52" t="s">
        <v>279</v>
      </c>
      <c r="G44" s="52" t="s">
        <v>332</v>
      </c>
      <c r="H44" s="52" t="s">
        <v>280</v>
      </c>
      <c r="I44" s="56">
        <f t="shared" si="1"/>
        <v>10000</v>
      </c>
      <c r="J44" s="57"/>
    </row>
    <row r="45" ht="25.05" hidden="1" customHeight="1" spans="1:10">
      <c r="A45" s="52" t="s">
        <v>309</v>
      </c>
      <c r="B45" s="52" t="s">
        <v>310</v>
      </c>
      <c r="C45" s="52" t="s">
        <v>311</v>
      </c>
      <c r="D45" s="52" t="s">
        <v>333</v>
      </c>
      <c r="E45" s="52" t="s">
        <v>268</v>
      </c>
      <c r="F45" s="52" t="s">
        <v>279</v>
      </c>
      <c r="G45" s="52" t="s">
        <v>334</v>
      </c>
      <c r="H45" s="52" t="s">
        <v>280</v>
      </c>
      <c r="I45" s="56">
        <f t="shared" si="1"/>
        <v>5700</v>
      </c>
      <c r="J45" s="57"/>
    </row>
    <row r="46" ht="25.05" hidden="1" customHeight="1" spans="1:10">
      <c r="A46" s="52" t="s">
        <v>309</v>
      </c>
      <c r="B46" s="52" t="s">
        <v>310</v>
      </c>
      <c r="C46" s="52" t="s">
        <v>311</v>
      </c>
      <c r="D46" s="52" t="s">
        <v>317</v>
      </c>
      <c r="E46" s="52" t="s">
        <v>268</v>
      </c>
      <c r="F46" s="52" t="s">
        <v>279</v>
      </c>
      <c r="G46" s="52" t="s">
        <v>335</v>
      </c>
      <c r="H46" s="52" t="s">
        <v>280</v>
      </c>
      <c r="I46" s="56">
        <f t="shared" si="1"/>
        <v>20000</v>
      </c>
      <c r="J46" s="57"/>
    </row>
    <row r="47" ht="25.05" hidden="1" customHeight="1" spans="1:10">
      <c r="A47" s="52" t="s">
        <v>309</v>
      </c>
      <c r="B47" s="52" t="s">
        <v>310</v>
      </c>
      <c r="C47" s="52" t="s">
        <v>311</v>
      </c>
      <c r="D47" s="52" t="s">
        <v>315</v>
      </c>
      <c r="E47" s="52" t="s">
        <v>268</v>
      </c>
      <c r="F47" s="52" t="s">
        <v>279</v>
      </c>
      <c r="G47" s="52" t="s">
        <v>336</v>
      </c>
      <c r="H47" s="52" t="s">
        <v>280</v>
      </c>
      <c r="I47" s="56">
        <f t="shared" si="1"/>
        <v>10000</v>
      </c>
      <c r="J47" s="57"/>
    </row>
    <row r="48" ht="25.05" hidden="1" customHeight="1" spans="1:10">
      <c r="A48" s="52" t="s">
        <v>309</v>
      </c>
      <c r="B48" s="52" t="s">
        <v>310</v>
      </c>
      <c r="C48" s="52" t="s">
        <v>311</v>
      </c>
      <c r="D48" s="52" t="s">
        <v>315</v>
      </c>
      <c r="E48" s="52" t="s">
        <v>268</v>
      </c>
      <c r="F48" s="52" t="s">
        <v>279</v>
      </c>
      <c r="G48" s="52" t="s">
        <v>337</v>
      </c>
      <c r="H48" s="52" t="s">
        <v>280</v>
      </c>
      <c r="I48" s="56">
        <f t="shared" si="1"/>
        <v>10000</v>
      </c>
      <c r="J48" s="57"/>
    </row>
    <row r="49" ht="25.05" hidden="1" customHeight="1" spans="1:10">
      <c r="A49" s="52" t="s">
        <v>309</v>
      </c>
      <c r="B49" s="52" t="s">
        <v>310</v>
      </c>
      <c r="C49" s="52" t="s">
        <v>311</v>
      </c>
      <c r="D49" s="52" t="s">
        <v>315</v>
      </c>
      <c r="E49" s="52" t="s">
        <v>268</v>
      </c>
      <c r="F49" s="52" t="s">
        <v>279</v>
      </c>
      <c r="G49" s="52" t="s">
        <v>338</v>
      </c>
      <c r="H49" s="52" t="s">
        <v>280</v>
      </c>
      <c r="I49" s="56">
        <f t="shared" si="1"/>
        <v>10000</v>
      </c>
      <c r="J49" s="57"/>
    </row>
    <row r="50" ht="25.05" hidden="1" customHeight="1" spans="1:10">
      <c r="A50" s="52" t="s">
        <v>309</v>
      </c>
      <c r="B50" s="52" t="s">
        <v>310</v>
      </c>
      <c r="C50" s="52" t="s">
        <v>311</v>
      </c>
      <c r="D50" s="52" t="s">
        <v>339</v>
      </c>
      <c r="E50" s="52" t="s">
        <v>268</v>
      </c>
      <c r="F50" s="52" t="s">
        <v>279</v>
      </c>
      <c r="G50" s="52" t="s">
        <v>340</v>
      </c>
      <c r="H50" s="52" t="s">
        <v>280</v>
      </c>
      <c r="I50" s="56">
        <f t="shared" si="1"/>
        <v>15000</v>
      </c>
      <c r="J50" s="57"/>
    </row>
    <row r="51" ht="25.05" hidden="1" customHeight="1" spans="1:10">
      <c r="A51" s="52" t="s">
        <v>309</v>
      </c>
      <c r="B51" s="52" t="s">
        <v>310</v>
      </c>
      <c r="C51" s="52" t="s">
        <v>311</v>
      </c>
      <c r="D51" s="52" t="s">
        <v>339</v>
      </c>
      <c r="E51" s="52" t="s">
        <v>268</v>
      </c>
      <c r="F51" s="52" t="s">
        <v>279</v>
      </c>
      <c r="G51" s="52" t="s">
        <v>341</v>
      </c>
      <c r="H51" s="52" t="s">
        <v>280</v>
      </c>
      <c r="I51" s="56">
        <f t="shared" si="1"/>
        <v>15000</v>
      </c>
      <c r="J51" s="57"/>
    </row>
    <row r="52" ht="25.05" hidden="1" customHeight="1" spans="1:10">
      <c r="A52" s="52" t="s">
        <v>309</v>
      </c>
      <c r="B52" s="52" t="s">
        <v>310</v>
      </c>
      <c r="C52" s="52" t="s">
        <v>311</v>
      </c>
      <c r="D52" s="52" t="s">
        <v>339</v>
      </c>
      <c r="E52" s="52" t="s">
        <v>268</v>
      </c>
      <c r="F52" s="52" t="s">
        <v>279</v>
      </c>
      <c r="G52" s="52" t="s">
        <v>342</v>
      </c>
      <c r="H52" s="52" t="s">
        <v>280</v>
      </c>
      <c r="I52" s="56">
        <f t="shared" si="1"/>
        <v>15000</v>
      </c>
      <c r="J52" s="57"/>
    </row>
    <row r="53" ht="25.05" hidden="1" customHeight="1" spans="1:10">
      <c r="A53" s="52" t="s">
        <v>309</v>
      </c>
      <c r="B53" s="52" t="s">
        <v>310</v>
      </c>
      <c r="C53" s="52" t="s">
        <v>311</v>
      </c>
      <c r="D53" s="52" t="s">
        <v>325</v>
      </c>
      <c r="E53" s="52" t="s">
        <v>268</v>
      </c>
      <c r="F53" s="52" t="s">
        <v>279</v>
      </c>
      <c r="G53" s="52" t="s">
        <v>343</v>
      </c>
      <c r="H53" s="52" t="s">
        <v>280</v>
      </c>
      <c r="I53" s="56">
        <f t="shared" si="1"/>
        <v>25000</v>
      </c>
      <c r="J53" s="57"/>
    </row>
    <row r="54" ht="25.05" hidden="1" customHeight="1" spans="1:10">
      <c r="A54" s="52" t="s">
        <v>309</v>
      </c>
      <c r="B54" s="52" t="s">
        <v>310</v>
      </c>
      <c r="C54" s="52" t="s">
        <v>311</v>
      </c>
      <c r="D54" s="52" t="s">
        <v>321</v>
      </c>
      <c r="E54" s="52" t="s">
        <v>268</v>
      </c>
      <c r="F54" s="52" t="s">
        <v>279</v>
      </c>
      <c r="G54" s="52" t="s">
        <v>344</v>
      </c>
      <c r="H54" s="52" t="s">
        <v>280</v>
      </c>
      <c r="I54" s="56">
        <f t="shared" si="1"/>
        <v>8000</v>
      </c>
      <c r="J54" s="57"/>
    </row>
    <row r="55" ht="25.05" hidden="1" customHeight="1" spans="1:10">
      <c r="A55" s="52" t="s">
        <v>309</v>
      </c>
      <c r="B55" s="52" t="s">
        <v>310</v>
      </c>
      <c r="C55" s="52" t="s">
        <v>311</v>
      </c>
      <c r="D55" s="52" t="s">
        <v>339</v>
      </c>
      <c r="E55" s="52" t="s">
        <v>268</v>
      </c>
      <c r="F55" s="52" t="s">
        <v>279</v>
      </c>
      <c r="G55" s="52" t="s">
        <v>345</v>
      </c>
      <c r="H55" s="52" t="s">
        <v>280</v>
      </c>
      <c r="I55" s="56">
        <f t="shared" si="1"/>
        <v>15000</v>
      </c>
      <c r="J55" s="57"/>
    </row>
    <row r="56" ht="25.05" hidden="1" customHeight="1" spans="1:10">
      <c r="A56" s="52" t="s">
        <v>309</v>
      </c>
      <c r="B56" s="52" t="s">
        <v>310</v>
      </c>
      <c r="C56" s="52" t="s">
        <v>311</v>
      </c>
      <c r="D56" s="52" t="s">
        <v>346</v>
      </c>
      <c r="E56" s="52" t="s">
        <v>268</v>
      </c>
      <c r="F56" s="52" t="s">
        <v>279</v>
      </c>
      <c r="G56" s="52" t="s">
        <v>347</v>
      </c>
      <c r="H56" s="52" t="s">
        <v>280</v>
      </c>
      <c r="I56" s="56">
        <f t="shared" si="1"/>
        <v>11000</v>
      </c>
      <c r="J56" s="57"/>
    </row>
    <row r="57" ht="25.05" hidden="1" customHeight="1" spans="1:10">
      <c r="A57" s="52" t="s">
        <v>309</v>
      </c>
      <c r="B57" s="52" t="s">
        <v>310</v>
      </c>
      <c r="C57" s="52" t="s">
        <v>311</v>
      </c>
      <c r="D57" s="52" t="s">
        <v>325</v>
      </c>
      <c r="E57" s="52" t="s">
        <v>268</v>
      </c>
      <c r="F57" s="52" t="s">
        <v>279</v>
      </c>
      <c r="G57" s="52" t="s">
        <v>348</v>
      </c>
      <c r="H57" s="52" t="s">
        <v>280</v>
      </c>
      <c r="I57" s="56">
        <f t="shared" si="1"/>
        <v>25000</v>
      </c>
      <c r="J57" s="57"/>
    </row>
    <row r="58" ht="25.05" hidden="1" customHeight="1" spans="1:10">
      <c r="A58" s="52" t="s">
        <v>309</v>
      </c>
      <c r="B58" s="52" t="s">
        <v>310</v>
      </c>
      <c r="C58" s="52" t="s">
        <v>311</v>
      </c>
      <c r="D58" s="52" t="s">
        <v>315</v>
      </c>
      <c r="E58" s="52" t="s">
        <v>268</v>
      </c>
      <c r="F58" s="52" t="s">
        <v>279</v>
      </c>
      <c r="G58" s="52" t="s">
        <v>349</v>
      </c>
      <c r="H58" s="52" t="s">
        <v>280</v>
      </c>
      <c r="I58" s="56">
        <f t="shared" si="1"/>
        <v>10000</v>
      </c>
      <c r="J58" s="57"/>
    </row>
    <row r="59" ht="25.05" hidden="1" customHeight="1" spans="1:10">
      <c r="A59" s="52" t="s">
        <v>309</v>
      </c>
      <c r="B59" s="52" t="s">
        <v>310</v>
      </c>
      <c r="C59" s="52" t="s">
        <v>311</v>
      </c>
      <c r="D59" s="52" t="s">
        <v>350</v>
      </c>
      <c r="E59" s="52" t="s">
        <v>268</v>
      </c>
      <c r="F59" s="52" t="s">
        <v>279</v>
      </c>
      <c r="G59" s="52" t="s">
        <v>351</v>
      </c>
      <c r="H59" s="52" t="s">
        <v>280</v>
      </c>
      <c r="I59" s="56">
        <f t="shared" si="1"/>
        <v>4000</v>
      </c>
      <c r="J59" s="57"/>
    </row>
    <row r="60" ht="25.05" hidden="1" customHeight="1" spans="1:10">
      <c r="A60" s="52" t="s">
        <v>309</v>
      </c>
      <c r="B60" s="52" t="s">
        <v>310</v>
      </c>
      <c r="C60" s="52" t="s">
        <v>311</v>
      </c>
      <c r="D60" s="52" t="s">
        <v>312</v>
      </c>
      <c r="E60" s="52" t="s">
        <v>268</v>
      </c>
      <c r="F60" s="52" t="s">
        <v>279</v>
      </c>
      <c r="G60" s="52" t="s">
        <v>352</v>
      </c>
      <c r="H60" s="52" t="s">
        <v>280</v>
      </c>
      <c r="I60" s="56">
        <f t="shared" si="1"/>
        <v>7000</v>
      </c>
      <c r="J60" s="57"/>
    </row>
    <row r="61" ht="25.05" hidden="1" customHeight="1" spans="1:10">
      <c r="A61" s="52" t="s">
        <v>309</v>
      </c>
      <c r="B61" s="52" t="s">
        <v>310</v>
      </c>
      <c r="C61" s="52" t="s">
        <v>311</v>
      </c>
      <c r="D61" s="52" t="s">
        <v>313</v>
      </c>
      <c r="E61" s="52" t="s">
        <v>268</v>
      </c>
      <c r="F61" s="52" t="s">
        <v>279</v>
      </c>
      <c r="G61" s="52" t="s">
        <v>353</v>
      </c>
      <c r="H61" s="52" t="s">
        <v>280</v>
      </c>
      <c r="I61" s="56">
        <f t="shared" si="1"/>
        <v>6000</v>
      </c>
      <c r="J61" s="57"/>
    </row>
    <row r="62" ht="25.05" hidden="1" customHeight="1" spans="1:10">
      <c r="A62" s="52" t="s">
        <v>309</v>
      </c>
      <c r="B62" s="52" t="s">
        <v>310</v>
      </c>
      <c r="C62" s="52" t="s">
        <v>311</v>
      </c>
      <c r="D62" s="52" t="s">
        <v>354</v>
      </c>
      <c r="E62" s="52" t="s">
        <v>268</v>
      </c>
      <c r="F62" s="52" t="s">
        <v>279</v>
      </c>
      <c r="G62" s="52" t="s">
        <v>355</v>
      </c>
      <c r="H62" s="52" t="s">
        <v>280</v>
      </c>
      <c r="I62" s="56">
        <f t="shared" si="1"/>
        <v>-8000</v>
      </c>
      <c r="J62" s="57"/>
    </row>
    <row r="63" ht="25.05" hidden="1" customHeight="1" spans="1:10">
      <c r="A63" s="52" t="s">
        <v>309</v>
      </c>
      <c r="B63" s="52" t="s">
        <v>310</v>
      </c>
      <c r="C63" s="52" t="s">
        <v>311</v>
      </c>
      <c r="D63" s="52" t="s">
        <v>356</v>
      </c>
      <c r="E63" s="52" t="s">
        <v>268</v>
      </c>
      <c r="F63" s="52" t="s">
        <v>279</v>
      </c>
      <c r="G63" s="52" t="s">
        <v>357</v>
      </c>
      <c r="H63" s="52" t="s">
        <v>280</v>
      </c>
      <c r="I63" s="56">
        <f t="shared" si="1"/>
        <v>-10000</v>
      </c>
      <c r="J63" s="57"/>
    </row>
    <row r="64" ht="25.05" hidden="1" customHeight="1" spans="1:10">
      <c r="A64" s="52" t="s">
        <v>309</v>
      </c>
      <c r="B64" s="52" t="s">
        <v>310</v>
      </c>
      <c r="C64" s="52" t="s">
        <v>311</v>
      </c>
      <c r="D64" s="52" t="s">
        <v>356</v>
      </c>
      <c r="E64" s="52" t="s">
        <v>268</v>
      </c>
      <c r="F64" s="52" t="s">
        <v>279</v>
      </c>
      <c r="G64" s="52" t="s">
        <v>358</v>
      </c>
      <c r="H64" s="52" t="s">
        <v>280</v>
      </c>
      <c r="I64" s="56">
        <f t="shared" si="1"/>
        <v>-10000</v>
      </c>
      <c r="J64" s="57"/>
    </row>
    <row r="65" ht="25.05" hidden="1" customHeight="1" spans="1:10">
      <c r="A65" s="52" t="s">
        <v>309</v>
      </c>
      <c r="B65" s="52" t="s">
        <v>310</v>
      </c>
      <c r="C65" s="52" t="s">
        <v>311</v>
      </c>
      <c r="D65" s="52" t="s">
        <v>268</v>
      </c>
      <c r="E65" s="52" t="s">
        <v>312</v>
      </c>
      <c r="F65" s="52" t="s">
        <v>279</v>
      </c>
      <c r="G65" s="52" t="s">
        <v>359</v>
      </c>
      <c r="H65" s="52" t="s">
        <v>280</v>
      </c>
      <c r="I65" s="56">
        <f t="shared" si="1"/>
        <v>0</v>
      </c>
      <c r="J65" s="57"/>
    </row>
    <row r="66" ht="25.05" hidden="1" customHeight="1" spans="1:10">
      <c r="A66" s="52" t="s">
        <v>309</v>
      </c>
      <c r="B66" s="52" t="s">
        <v>310</v>
      </c>
      <c r="C66" s="52" t="s">
        <v>311</v>
      </c>
      <c r="D66" s="52" t="s">
        <v>268</v>
      </c>
      <c r="E66" s="52" t="s">
        <v>313</v>
      </c>
      <c r="F66" s="52" t="s">
        <v>279</v>
      </c>
      <c r="G66" s="52" t="s">
        <v>360</v>
      </c>
      <c r="H66" s="52" t="s">
        <v>280</v>
      </c>
      <c r="I66" s="56">
        <f t="shared" si="1"/>
        <v>0</v>
      </c>
      <c r="J66" s="57"/>
    </row>
    <row r="67" ht="25.05" hidden="1" customHeight="1" spans="1:10">
      <c r="A67" s="52" t="s">
        <v>309</v>
      </c>
      <c r="B67" s="52" t="s">
        <v>310</v>
      </c>
      <c r="C67" s="52" t="s">
        <v>311</v>
      </c>
      <c r="D67" s="52" t="s">
        <v>268</v>
      </c>
      <c r="E67" s="52" t="s">
        <v>315</v>
      </c>
      <c r="F67" s="52" t="s">
        <v>279</v>
      </c>
      <c r="G67" s="52" t="s">
        <v>361</v>
      </c>
      <c r="H67" s="52" t="s">
        <v>280</v>
      </c>
      <c r="I67" s="56">
        <f t="shared" si="1"/>
        <v>0</v>
      </c>
      <c r="J67" s="57"/>
    </row>
    <row r="68" ht="25.05" hidden="1" customHeight="1" spans="1:10">
      <c r="A68" s="52" t="s">
        <v>309</v>
      </c>
      <c r="B68" s="52" t="s">
        <v>310</v>
      </c>
      <c r="C68" s="52" t="s">
        <v>311</v>
      </c>
      <c r="D68" s="52" t="s">
        <v>268</v>
      </c>
      <c r="E68" s="52" t="s">
        <v>317</v>
      </c>
      <c r="F68" s="52" t="s">
        <v>279</v>
      </c>
      <c r="G68" s="52" t="s">
        <v>362</v>
      </c>
      <c r="H68" s="52" t="s">
        <v>280</v>
      </c>
      <c r="I68" s="56">
        <f t="shared" si="1"/>
        <v>0</v>
      </c>
      <c r="J68" s="57"/>
    </row>
    <row r="69" ht="25.05" hidden="1" customHeight="1" spans="1:10">
      <c r="A69" s="52" t="s">
        <v>309</v>
      </c>
      <c r="B69" s="52" t="s">
        <v>310</v>
      </c>
      <c r="C69" s="52" t="s">
        <v>311</v>
      </c>
      <c r="D69" s="52" t="s">
        <v>268</v>
      </c>
      <c r="E69" s="52" t="s">
        <v>317</v>
      </c>
      <c r="F69" s="52" t="s">
        <v>279</v>
      </c>
      <c r="G69" s="52" t="s">
        <v>363</v>
      </c>
      <c r="H69" s="52" t="s">
        <v>280</v>
      </c>
      <c r="I69" s="56">
        <f t="shared" si="1"/>
        <v>0</v>
      </c>
      <c r="J69" s="57"/>
    </row>
    <row r="70" ht="25.05" hidden="1" customHeight="1" spans="1:10">
      <c r="A70" s="52" t="s">
        <v>309</v>
      </c>
      <c r="B70" s="52" t="s">
        <v>310</v>
      </c>
      <c r="C70" s="52" t="s">
        <v>311</v>
      </c>
      <c r="D70" s="52" t="s">
        <v>268</v>
      </c>
      <c r="E70" s="52" t="s">
        <v>317</v>
      </c>
      <c r="F70" s="52" t="s">
        <v>279</v>
      </c>
      <c r="G70" s="52" t="s">
        <v>342</v>
      </c>
      <c r="H70" s="52" t="s">
        <v>280</v>
      </c>
      <c r="I70" s="56">
        <f t="shared" si="1"/>
        <v>0</v>
      </c>
      <c r="J70" s="57"/>
    </row>
    <row r="71" ht="25.05" hidden="1" customHeight="1" spans="1:10">
      <c r="A71" s="52" t="s">
        <v>309</v>
      </c>
      <c r="B71" s="52" t="s">
        <v>310</v>
      </c>
      <c r="C71" s="52" t="s">
        <v>311</v>
      </c>
      <c r="D71" s="52" t="s">
        <v>268</v>
      </c>
      <c r="E71" s="52" t="s">
        <v>321</v>
      </c>
      <c r="F71" s="52" t="s">
        <v>279</v>
      </c>
      <c r="G71" s="52" t="s">
        <v>364</v>
      </c>
      <c r="H71" s="52" t="s">
        <v>280</v>
      </c>
      <c r="I71" s="56">
        <f t="shared" si="1"/>
        <v>0</v>
      </c>
      <c r="J71" s="57"/>
    </row>
    <row r="72" ht="25.05" hidden="1" customHeight="1" spans="1:10">
      <c r="A72" s="52" t="s">
        <v>309</v>
      </c>
      <c r="B72" s="52" t="s">
        <v>310</v>
      </c>
      <c r="C72" s="52" t="s">
        <v>311</v>
      </c>
      <c r="D72" s="52" t="s">
        <v>268</v>
      </c>
      <c r="E72" s="52" t="s">
        <v>317</v>
      </c>
      <c r="F72" s="52" t="s">
        <v>279</v>
      </c>
      <c r="G72" s="52" t="s">
        <v>365</v>
      </c>
      <c r="H72" s="52" t="s">
        <v>280</v>
      </c>
      <c r="I72" s="56">
        <f t="shared" si="1"/>
        <v>0</v>
      </c>
      <c r="J72" s="57"/>
    </row>
    <row r="73" ht="25.05" hidden="1" customHeight="1" spans="1:10">
      <c r="A73" s="52" t="s">
        <v>309</v>
      </c>
      <c r="B73" s="52" t="s">
        <v>310</v>
      </c>
      <c r="C73" s="52" t="s">
        <v>311</v>
      </c>
      <c r="D73" s="52" t="s">
        <v>268</v>
      </c>
      <c r="E73" s="52" t="s">
        <v>317</v>
      </c>
      <c r="F73" s="52" t="s">
        <v>279</v>
      </c>
      <c r="G73" s="52" t="s">
        <v>366</v>
      </c>
      <c r="H73" s="52" t="s">
        <v>280</v>
      </c>
      <c r="I73" s="56">
        <f t="shared" si="1"/>
        <v>0</v>
      </c>
      <c r="J73" s="57"/>
    </row>
    <row r="74" ht="25.05" hidden="1" customHeight="1" spans="1:10">
      <c r="A74" s="52" t="s">
        <v>309</v>
      </c>
      <c r="B74" s="52" t="s">
        <v>310</v>
      </c>
      <c r="C74" s="52" t="s">
        <v>311</v>
      </c>
      <c r="D74" s="52" t="s">
        <v>268</v>
      </c>
      <c r="E74" s="52" t="s">
        <v>325</v>
      </c>
      <c r="F74" s="52" t="s">
        <v>279</v>
      </c>
      <c r="G74" s="52" t="s">
        <v>367</v>
      </c>
      <c r="H74" s="52" t="s">
        <v>280</v>
      </c>
      <c r="I74" s="56">
        <f t="shared" si="1"/>
        <v>0</v>
      </c>
      <c r="J74" s="57"/>
    </row>
    <row r="75" ht="25.05" hidden="1" customHeight="1" spans="1:10">
      <c r="A75" s="52" t="s">
        <v>309</v>
      </c>
      <c r="B75" s="52" t="s">
        <v>310</v>
      </c>
      <c r="C75" s="52" t="s">
        <v>311</v>
      </c>
      <c r="D75" s="52" t="s">
        <v>268</v>
      </c>
      <c r="E75" s="52" t="s">
        <v>315</v>
      </c>
      <c r="F75" s="52" t="s">
        <v>279</v>
      </c>
      <c r="G75" s="52" t="s">
        <v>368</v>
      </c>
      <c r="H75" s="52" t="s">
        <v>280</v>
      </c>
      <c r="I75" s="56">
        <f t="shared" si="1"/>
        <v>0</v>
      </c>
      <c r="J75" s="57"/>
    </row>
    <row r="76" ht="25.05" hidden="1" customHeight="1" spans="1:10">
      <c r="A76" s="52" t="s">
        <v>309</v>
      </c>
      <c r="B76" s="52" t="s">
        <v>310</v>
      </c>
      <c r="C76" s="52" t="s">
        <v>311</v>
      </c>
      <c r="D76" s="52" t="s">
        <v>268</v>
      </c>
      <c r="E76" s="52" t="s">
        <v>328</v>
      </c>
      <c r="F76" s="52" t="s">
        <v>279</v>
      </c>
      <c r="G76" s="52" t="s">
        <v>369</v>
      </c>
      <c r="H76" s="52" t="s">
        <v>280</v>
      </c>
      <c r="I76" s="56">
        <f t="shared" si="1"/>
        <v>0</v>
      </c>
      <c r="J76" s="57"/>
    </row>
    <row r="77" ht="25.05" hidden="1" customHeight="1" spans="1:10">
      <c r="A77" s="52" t="s">
        <v>309</v>
      </c>
      <c r="B77" s="52" t="s">
        <v>310</v>
      </c>
      <c r="C77" s="52" t="s">
        <v>311</v>
      </c>
      <c r="D77" s="52" t="s">
        <v>268</v>
      </c>
      <c r="E77" s="52" t="s">
        <v>330</v>
      </c>
      <c r="F77" s="52" t="s">
        <v>279</v>
      </c>
      <c r="G77" s="52" t="s">
        <v>370</v>
      </c>
      <c r="H77" s="52" t="s">
        <v>280</v>
      </c>
      <c r="I77" s="56">
        <f t="shared" si="1"/>
        <v>0</v>
      </c>
      <c r="J77" s="57"/>
    </row>
    <row r="78" ht="25.05" hidden="1" customHeight="1" spans="1:10">
      <c r="A78" s="52" t="s">
        <v>309</v>
      </c>
      <c r="B78" s="52" t="s">
        <v>310</v>
      </c>
      <c r="C78" s="52" t="s">
        <v>311</v>
      </c>
      <c r="D78" s="52" t="s">
        <v>268</v>
      </c>
      <c r="E78" s="52" t="s">
        <v>315</v>
      </c>
      <c r="F78" s="52" t="s">
        <v>279</v>
      </c>
      <c r="G78" s="52" t="s">
        <v>371</v>
      </c>
      <c r="H78" s="52" t="s">
        <v>280</v>
      </c>
      <c r="I78" s="56">
        <f t="shared" si="1"/>
        <v>0</v>
      </c>
      <c r="J78" s="57"/>
    </row>
    <row r="79" ht="25.05" hidden="1" customHeight="1" spans="1:10">
      <c r="A79" s="52" t="s">
        <v>309</v>
      </c>
      <c r="B79" s="52" t="s">
        <v>310</v>
      </c>
      <c r="C79" s="52" t="s">
        <v>311</v>
      </c>
      <c r="D79" s="52" t="s">
        <v>268</v>
      </c>
      <c r="E79" s="52" t="s">
        <v>333</v>
      </c>
      <c r="F79" s="52" t="s">
        <v>279</v>
      </c>
      <c r="G79" s="52" t="s">
        <v>372</v>
      </c>
      <c r="H79" s="52" t="s">
        <v>280</v>
      </c>
      <c r="I79" s="56">
        <f t="shared" si="1"/>
        <v>0</v>
      </c>
      <c r="J79" s="57"/>
    </row>
    <row r="80" ht="25.05" hidden="1" customHeight="1" spans="1:10">
      <c r="A80" s="52" t="s">
        <v>309</v>
      </c>
      <c r="B80" s="52" t="s">
        <v>310</v>
      </c>
      <c r="C80" s="52" t="s">
        <v>311</v>
      </c>
      <c r="D80" s="52" t="s">
        <v>268</v>
      </c>
      <c r="E80" s="52" t="s">
        <v>317</v>
      </c>
      <c r="F80" s="52" t="s">
        <v>279</v>
      </c>
      <c r="G80" s="52" t="s">
        <v>373</v>
      </c>
      <c r="H80" s="52" t="s">
        <v>280</v>
      </c>
      <c r="I80" s="56">
        <f t="shared" si="1"/>
        <v>0</v>
      </c>
      <c r="J80" s="57"/>
    </row>
    <row r="81" ht="25.05" hidden="1" customHeight="1" spans="1:10">
      <c r="A81" s="52" t="s">
        <v>309</v>
      </c>
      <c r="B81" s="52" t="s">
        <v>310</v>
      </c>
      <c r="C81" s="52" t="s">
        <v>311</v>
      </c>
      <c r="D81" s="52" t="s">
        <v>268</v>
      </c>
      <c r="E81" s="52" t="s">
        <v>315</v>
      </c>
      <c r="F81" s="52" t="s">
        <v>279</v>
      </c>
      <c r="G81" s="52" t="s">
        <v>374</v>
      </c>
      <c r="H81" s="52" t="s">
        <v>280</v>
      </c>
      <c r="I81" s="56">
        <f t="shared" si="1"/>
        <v>0</v>
      </c>
      <c r="J81" s="57"/>
    </row>
    <row r="82" ht="25.05" hidden="1" customHeight="1" spans="1:10">
      <c r="A82" s="52" t="s">
        <v>309</v>
      </c>
      <c r="B82" s="52" t="s">
        <v>310</v>
      </c>
      <c r="C82" s="52" t="s">
        <v>311</v>
      </c>
      <c r="D82" s="52" t="s">
        <v>268</v>
      </c>
      <c r="E82" s="52" t="s">
        <v>315</v>
      </c>
      <c r="F82" s="52" t="s">
        <v>279</v>
      </c>
      <c r="G82" s="52" t="s">
        <v>375</v>
      </c>
      <c r="H82" s="52" t="s">
        <v>280</v>
      </c>
      <c r="I82" s="56">
        <f t="shared" si="1"/>
        <v>0</v>
      </c>
      <c r="J82" s="57"/>
    </row>
    <row r="83" ht="25.05" hidden="1" customHeight="1" spans="1:10">
      <c r="A83" s="52" t="s">
        <v>309</v>
      </c>
      <c r="B83" s="52" t="s">
        <v>310</v>
      </c>
      <c r="C83" s="52" t="s">
        <v>311</v>
      </c>
      <c r="D83" s="52" t="s">
        <v>268</v>
      </c>
      <c r="E83" s="52" t="s">
        <v>315</v>
      </c>
      <c r="F83" s="52" t="s">
        <v>279</v>
      </c>
      <c r="G83" s="52" t="s">
        <v>376</v>
      </c>
      <c r="H83" s="52" t="s">
        <v>280</v>
      </c>
      <c r="I83" s="56">
        <f t="shared" si="1"/>
        <v>0</v>
      </c>
      <c r="J83" s="57"/>
    </row>
    <row r="84" ht="25.05" hidden="1" customHeight="1" spans="1:10">
      <c r="A84" s="52" t="s">
        <v>309</v>
      </c>
      <c r="B84" s="52" t="s">
        <v>310</v>
      </c>
      <c r="C84" s="52" t="s">
        <v>311</v>
      </c>
      <c r="D84" s="52" t="s">
        <v>268</v>
      </c>
      <c r="E84" s="52" t="s">
        <v>339</v>
      </c>
      <c r="F84" s="52" t="s">
        <v>279</v>
      </c>
      <c r="G84" s="52" t="s">
        <v>377</v>
      </c>
      <c r="H84" s="52" t="s">
        <v>280</v>
      </c>
      <c r="I84" s="56">
        <f t="shared" si="1"/>
        <v>0</v>
      </c>
      <c r="J84" s="57"/>
    </row>
    <row r="85" ht="25.05" hidden="1" customHeight="1" spans="1:10">
      <c r="A85" s="52" t="s">
        <v>309</v>
      </c>
      <c r="B85" s="52" t="s">
        <v>310</v>
      </c>
      <c r="C85" s="52" t="s">
        <v>311</v>
      </c>
      <c r="D85" s="52" t="s">
        <v>268</v>
      </c>
      <c r="E85" s="52" t="s">
        <v>339</v>
      </c>
      <c r="F85" s="52" t="s">
        <v>279</v>
      </c>
      <c r="G85" s="52" t="s">
        <v>378</v>
      </c>
      <c r="H85" s="52" t="s">
        <v>280</v>
      </c>
      <c r="I85" s="56">
        <f t="shared" si="1"/>
        <v>0</v>
      </c>
      <c r="J85" s="57"/>
    </row>
    <row r="86" ht="25.05" hidden="1" customHeight="1" spans="1:10">
      <c r="A86" s="52" t="s">
        <v>309</v>
      </c>
      <c r="B86" s="52" t="s">
        <v>310</v>
      </c>
      <c r="C86" s="52" t="s">
        <v>311</v>
      </c>
      <c r="D86" s="52" t="s">
        <v>268</v>
      </c>
      <c r="E86" s="52" t="s">
        <v>339</v>
      </c>
      <c r="F86" s="52" t="s">
        <v>279</v>
      </c>
      <c r="G86" s="52" t="s">
        <v>320</v>
      </c>
      <c r="H86" s="52" t="s">
        <v>280</v>
      </c>
      <c r="I86" s="56">
        <f t="shared" ref="I86:I149" si="2">D86*1</f>
        <v>0</v>
      </c>
      <c r="J86" s="57"/>
    </row>
    <row r="87" ht="25.05" hidden="1" customHeight="1" spans="1:10">
      <c r="A87" s="52" t="s">
        <v>309</v>
      </c>
      <c r="B87" s="52" t="s">
        <v>310</v>
      </c>
      <c r="C87" s="52" t="s">
        <v>311</v>
      </c>
      <c r="D87" s="52" t="s">
        <v>268</v>
      </c>
      <c r="E87" s="52" t="s">
        <v>325</v>
      </c>
      <c r="F87" s="52" t="s">
        <v>279</v>
      </c>
      <c r="G87" s="52" t="s">
        <v>379</v>
      </c>
      <c r="H87" s="52" t="s">
        <v>280</v>
      </c>
      <c r="I87" s="56">
        <f t="shared" si="2"/>
        <v>0</v>
      </c>
      <c r="J87" s="57"/>
    </row>
    <row r="88" ht="25.05" hidden="1" customHeight="1" spans="1:10">
      <c r="A88" s="52" t="s">
        <v>309</v>
      </c>
      <c r="B88" s="52" t="s">
        <v>310</v>
      </c>
      <c r="C88" s="52" t="s">
        <v>311</v>
      </c>
      <c r="D88" s="52" t="s">
        <v>268</v>
      </c>
      <c r="E88" s="52" t="s">
        <v>321</v>
      </c>
      <c r="F88" s="52" t="s">
        <v>279</v>
      </c>
      <c r="G88" s="52" t="s">
        <v>380</v>
      </c>
      <c r="H88" s="52" t="s">
        <v>280</v>
      </c>
      <c r="I88" s="56">
        <f t="shared" si="2"/>
        <v>0</v>
      </c>
      <c r="J88" s="57"/>
    </row>
    <row r="89" ht="25.05" hidden="1" customHeight="1" spans="1:10">
      <c r="A89" s="52" t="s">
        <v>309</v>
      </c>
      <c r="B89" s="52" t="s">
        <v>310</v>
      </c>
      <c r="C89" s="52" t="s">
        <v>311</v>
      </c>
      <c r="D89" s="52" t="s">
        <v>268</v>
      </c>
      <c r="E89" s="52" t="s">
        <v>339</v>
      </c>
      <c r="F89" s="52" t="s">
        <v>279</v>
      </c>
      <c r="G89" s="52" t="s">
        <v>381</v>
      </c>
      <c r="H89" s="52" t="s">
        <v>280</v>
      </c>
      <c r="I89" s="56">
        <f t="shared" si="2"/>
        <v>0</v>
      </c>
      <c r="J89" s="57"/>
    </row>
    <row r="90" ht="25.05" hidden="1" customHeight="1" spans="1:10">
      <c r="A90" s="52" t="s">
        <v>309</v>
      </c>
      <c r="B90" s="52" t="s">
        <v>310</v>
      </c>
      <c r="C90" s="52" t="s">
        <v>311</v>
      </c>
      <c r="D90" s="52" t="s">
        <v>268</v>
      </c>
      <c r="E90" s="52" t="s">
        <v>346</v>
      </c>
      <c r="F90" s="52" t="s">
        <v>279</v>
      </c>
      <c r="G90" s="52" t="s">
        <v>382</v>
      </c>
      <c r="H90" s="52" t="s">
        <v>280</v>
      </c>
      <c r="I90" s="56">
        <f t="shared" si="2"/>
        <v>0</v>
      </c>
      <c r="J90" s="57"/>
    </row>
    <row r="91" ht="25.05" hidden="1" customHeight="1" spans="1:10">
      <c r="A91" s="52" t="s">
        <v>309</v>
      </c>
      <c r="B91" s="52" t="s">
        <v>310</v>
      </c>
      <c r="C91" s="52" t="s">
        <v>311</v>
      </c>
      <c r="D91" s="52" t="s">
        <v>268</v>
      </c>
      <c r="E91" s="52" t="s">
        <v>325</v>
      </c>
      <c r="F91" s="52" t="s">
        <v>383</v>
      </c>
      <c r="G91" s="52" t="s">
        <v>384</v>
      </c>
      <c r="H91" s="52" t="s">
        <v>280</v>
      </c>
      <c r="I91" s="56">
        <f t="shared" si="2"/>
        <v>0</v>
      </c>
      <c r="J91" s="57"/>
    </row>
    <row r="92" ht="25.05" hidden="1" customHeight="1" spans="1:10">
      <c r="A92" s="52" t="s">
        <v>309</v>
      </c>
      <c r="B92" s="52" t="s">
        <v>310</v>
      </c>
      <c r="C92" s="52" t="s">
        <v>311</v>
      </c>
      <c r="D92" s="52" t="s">
        <v>268</v>
      </c>
      <c r="E92" s="52" t="s">
        <v>315</v>
      </c>
      <c r="F92" s="52" t="s">
        <v>383</v>
      </c>
      <c r="G92" s="52" t="s">
        <v>346</v>
      </c>
      <c r="H92" s="52" t="s">
        <v>280</v>
      </c>
      <c r="I92" s="56">
        <f t="shared" si="2"/>
        <v>0</v>
      </c>
      <c r="J92" s="57"/>
    </row>
    <row r="93" ht="25.05" hidden="1" customHeight="1" spans="1:10">
      <c r="A93" s="52" t="s">
        <v>309</v>
      </c>
      <c r="B93" s="52" t="s">
        <v>310</v>
      </c>
      <c r="C93" s="52" t="s">
        <v>311</v>
      </c>
      <c r="D93" s="52" t="s">
        <v>268</v>
      </c>
      <c r="E93" s="52" t="s">
        <v>350</v>
      </c>
      <c r="F93" s="52" t="s">
        <v>383</v>
      </c>
      <c r="G93" s="52" t="s">
        <v>339</v>
      </c>
      <c r="H93" s="52" t="s">
        <v>280</v>
      </c>
      <c r="I93" s="56">
        <f t="shared" si="2"/>
        <v>0</v>
      </c>
      <c r="J93" s="57"/>
    </row>
    <row r="94" ht="25.05" hidden="1" customHeight="1" spans="1:10">
      <c r="A94" s="52" t="s">
        <v>309</v>
      </c>
      <c r="B94" s="52" t="s">
        <v>310</v>
      </c>
      <c r="C94" s="52" t="s">
        <v>311</v>
      </c>
      <c r="D94" s="52" t="s">
        <v>268</v>
      </c>
      <c r="E94" s="52" t="s">
        <v>312</v>
      </c>
      <c r="F94" s="52" t="s">
        <v>383</v>
      </c>
      <c r="G94" s="52" t="s">
        <v>385</v>
      </c>
      <c r="H94" s="52" t="s">
        <v>280</v>
      </c>
      <c r="I94" s="56">
        <f t="shared" si="2"/>
        <v>0</v>
      </c>
      <c r="J94" s="57"/>
    </row>
    <row r="95" ht="25.05" hidden="1" customHeight="1" spans="1:10">
      <c r="A95" s="52" t="s">
        <v>309</v>
      </c>
      <c r="B95" s="52" t="s">
        <v>310</v>
      </c>
      <c r="C95" s="52" t="s">
        <v>311</v>
      </c>
      <c r="D95" s="52" t="s">
        <v>268</v>
      </c>
      <c r="E95" s="52" t="s">
        <v>313</v>
      </c>
      <c r="F95" s="52" t="s">
        <v>383</v>
      </c>
      <c r="G95" s="52" t="s">
        <v>386</v>
      </c>
      <c r="H95" s="52" t="s">
        <v>280</v>
      </c>
      <c r="I95" s="56">
        <f t="shared" si="2"/>
        <v>0</v>
      </c>
      <c r="J95" s="57"/>
    </row>
    <row r="96" ht="25.05" hidden="1" customHeight="1" spans="1:10">
      <c r="A96" s="52" t="s">
        <v>309</v>
      </c>
      <c r="B96" s="52" t="s">
        <v>310</v>
      </c>
      <c r="C96" s="52" t="s">
        <v>311</v>
      </c>
      <c r="D96" s="52" t="s">
        <v>268</v>
      </c>
      <c r="E96" s="52" t="s">
        <v>354</v>
      </c>
      <c r="F96" s="52" t="s">
        <v>383</v>
      </c>
      <c r="G96" s="52" t="s">
        <v>317</v>
      </c>
      <c r="H96" s="52" t="s">
        <v>280</v>
      </c>
      <c r="I96" s="56">
        <f t="shared" si="2"/>
        <v>0</v>
      </c>
      <c r="J96" s="57"/>
    </row>
    <row r="97" ht="25.05" hidden="1" customHeight="1" spans="1:10">
      <c r="A97" s="52" t="s">
        <v>309</v>
      </c>
      <c r="B97" s="52" t="s">
        <v>310</v>
      </c>
      <c r="C97" s="52" t="s">
        <v>311</v>
      </c>
      <c r="D97" s="52" t="s">
        <v>268</v>
      </c>
      <c r="E97" s="52" t="s">
        <v>356</v>
      </c>
      <c r="F97" s="52" t="s">
        <v>383</v>
      </c>
      <c r="G97" s="52" t="s">
        <v>315</v>
      </c>
      <c r="H97" s="52" t="s">
        <v>280</v>
      </c>
      <c r="I97" s="56">
        <f t="shared" si="2"/>
        <v>0</v>
      </c>
      <c r="J97" s="57"/>
    </row>
    <row r="98" ht="25.05" hidden="1" customHeight="1" spans="1:10">
      <c r="A98" s="52" t="s">
        <v>309</v>
      </c>
      <c r="B98" s="52" t="s">
        <v>310</v>
      </c>
      <c r="C98" s="52" t="s">
        <v>311</v>
      </c>
      <c r="D98" s="52" t="s">
        <v>268</v>
      </c>
      <c r="E98" s="52" t="s">
        <v>356</v>
      </c>
      <c r="F98" s="52" t="s">
        <v>269</v>
      </c>
      <c r="G98" s="52" t="s">
        <v>268</v>
      </c>
      <c r="H98" s="52" t="s">
        <v>280</v>
      </c>
      <c r="I98" s="56">
        <f t="shared" si="2"/>
        <v>0</v>
      </c>
      <c r="J98" s="57"/>
    </row>
    <row r="99" s="36" customFormat="1" ht="25.05" customHeight="1" spans="1:10">
      <c r="A99" s="53" t="s">
        <v>309</v>
      </c>
      <c r="B99" s="53" t="s">
        <v>387</v>
      </c>
      <c r="C99" s="53" t="s">
        <v>388</v>
      </c>
      <c r="D99" s="53" t="s">
        <v>389</v>
      </c>
      <c r="E99" s="53" t="s">
        <v>268</v>
      </c>
      <c r="F99" s="53" t="s">
        <v>279</v>
      </c>
      <c r="G99" s="53" t="s">
        <v>389</v>
      </c>
      <c r="H99" s="53" t="s">
        <v>280</v>
      </c>
      <c r="I99" s="58">
        <f t="shared" si="2"/>
        <v>172004</v>
      </c>
      <c r="J99" s="63" t="s">
        <v>390</v>
      </c>
    </row>
    <row r="100" ht="25.05" hidden="1" customHeight="1" spans="1:10">
      <c r="A100" s="52" t="s">
        <v>309</v>
      </c>
      <c r="B100" s="52" t="s">
        <v>387</v>
      </c>
      <c r="C100" s="52" t="s">
        <v>388</v>
      </c>
      <c r="D100" s="52" t="s">
        <v>268</v>
      </c>
      <c r="E100" s="52" t="s">
        <v>389</v>
      </c>
      <c r="F100" s="52" t="s">
        <v>269</v>
      </c>
      <c r="G100" s="52" t="s">
        <v>268</v>
      </c>
      <c r="H100" s="52" t="s">
        <v>280</v>
      </c>
      <c r="I100" s="56">
        <f t="shared" si="2"/>
        <v>0</v>
      </c>
      <c r="J100" s="64" t="s">
        <v>390</v>
      </c>
    </row>
    <row r="101" s="36" customFormat="1" ht="25.05" customHeight="1" spans="1:10">
      <c r="A101" s="53" t="s">
        <v>309</v>
      </c>
      <c r="B101" s="53" t="s">
        <v>391</v>
      </c>
      <c r="C101" s="53" t="s">
        <v>392</v>
      </c>
      <c r="D101" s="53" t="s">
        <v>393</v>
      </c>
      <c r="E101" s="53" t="s">
        <v>268</v>
      </c>
      <c r="F101" s="53" t="s">
        <v>279</v>
      </c>
      <c r="G101" s="53" t="s">
        <v>393</v>
      </c>
      <c r="H101" s="53" t="s">
        <v>280</v>
      </c>
      <c r="I101" s="58">
        <f t="shared" si="2"/>
        <v>27500</v>
      </c>
      <c r="J101" s="59" t="s">
        <v>281</v>
      </c>
    </row>
    <row r="102" s="36" customFormat="1" ht="25.05" customHeight="1" spans="1:10">
      <c r="A102" s="53" t="s">
        <v>309</v>
      </c>
      <c r="B102" s="53" t="s">
        <v>391</v>
      </c>
      <c r="C102" s="53" t="s">
        <v>392</v>
      </c>
      <c r="D102" s="53" t="s">
        <v>394</v>
      </c>
      <c r="E102" s="53" t="s">
        <v>268</v>
      </c>
      <c r="F102" s="53" t="s">
        <v>269</v>
      </c>
      <c r="G102" s="53" t="s">
        <v>268</v>
      </c>
      <c r="H102" s="53" t="s">
        <v>280</v>
      </c>
      <c r="I102" s="58">
        <f t="shared" si="2"/>
        <v>-27500</v>
      </c>
      <c r="J102" s="59" t="s">
        <v>281</v>
      </c>
    </row>
    <row r="103" s="36" customFormat="1" ht="25.05" customHeight="1" spans="1:10">
      <c r="A103" s="53" t="s">
        <v>309</v>
      </c>
      <c r="B103" s="53" t="s">
        <v>391</v>
      </c>
      <c r="C103" s="53" t="s">
        <v>392</v>
      </c>
      <c r="D103" s="53" t="s">
        <v>393</v>
      </c>
      <c r="E103" s="53" t="s">
        <v>268</v>
      </c>
      <c r="F103" s="53" t="s">
        <v>279</v>
      </c>
      <c r="G103" s="53" t="s">
        <v>393</v>
      </c>
      <c r="H103" s="53" t="s">
        <v>280</v>
      </c>
      <c r="I103" s="58">
        <f t="shared" si="2"/>
        <v>27500</v>
      </c>
      <c r="J103" s="59" t="s">
        <v>281</v>
      </c>
    </row>
    <row r="104" ht="25.05" hidden="1" customHeight="1" spans="1:10">
      <c r="A104" s="52" t="s">
        <v>309</v>
      </c>
      <c r="B104" s="52" t="s">
        <v>391</v>
      </c>
      <c r="C104" s="52" t="s">
        <v>392</v>
      </c>
      <c r="D104" s="52" t="s">
        <v>268</v>
      </c>
      <c r="E104" s="52" t="s">
        <v>393</v>
      </c>
      <c r="F104" s="52" t="s">
        <v>269</v>
      </c>
      <c r="G104" s="52" t="s">
        <v>268</v>
      </c>
      <c r="H104" s="52" t="s">
        <v>280</v>
      </c>
      <c r="I104" s="56">
        <f t="shared" si="2"/>
        <v>0</v>
      </c>
      <c r="J104" s="60" t="s">
        <v>281</v>
      </c>
    </row>
    <row r="105" ht="25.05" hidden="1" customHeight="1" spans="1:10">
      <c r="A105" s="52" t="s">
        <v>309</v>
      </c>
      <c r="B105" s="52" t="s">
        <v>391</v>
      </c>
      <c r="C105" s="52" t="s">
        <v>392</v>
      </c>
      <c r="D105" s="52" t="s">
        <v>268</v>
      </c>
      <c r="E105" s="52" t="s">
        <v>394</v>
      </c>
      <c r="F105" s="52" t="s">
        <v>279</v>
      </c>
      <c r="G105" s="52" t="s">
        <v>393</v>
      </c>
      <c r="H105" s="52" t="s">
        <v>280</v>
      </c>
      <c r="I105" s="56">
        <f t="shared" si="2"/>
        <v>0</v>
      </c>
      <c r="J105" s="60" t="s">
        <v>281</v>
      </c>
    </row>
    <row r="106" ht="25.05" hidden="1" customHeight="1" spans="1:10">
      <c r="A106" s="52" t="s">
        <v>309</v>
      </c>
      <c r="B106" s="52" t="s">
        <v>391</v>
      </c>
      <c r="C106" s="52" t="s">
        <v>392</v>
      </c>
      <c r="D106" s="52" t="s">
        <v>268</v>
      </c>
      <c r="E106" s="52" t="s">
        <v>393</v>
      </c>
      <c r="F106" s="52" t="s">
        <v>269</v>
      </c>
      <c r="G106" s="52" t="s">
        <v>268</v>
      </c>
      <c r="H106" s="52" t="s">
        <v>280</v>
      </c>
      <c r="I106" s="56">
        <f t="shared" si="2"/>
        <v>0</v>
      </c>
      <c r="J106" s="60" t="s">
        <v>281</v>
      </c>
    </row>
    <row r="107" s="36" customFormat="1" ht="25.05" customHeight="1" spans="1:10">
      <c r="A107" s="53" t="s">
        <v>309</v>
      </c>
      <c r="B107" s="53" t="s">
        <v>395</v>
      </c>
      <c r="C107" s="53" t="s">
        <v>396</v>
      </c>
      <c r="D107" s="53" t="s">
        <v>397</v>
      </c>
      <c r="E107" s="53" t="s">
        <v>268</v>
      </c>
      <c r="F107" s="53" t="s">
        <v>279</v>
      </c>
      <c r="G107" s="53" t="s">
        <v>397</v>
      </c>
      <c r="H107" s="53" t="s">
        <v>280</v>
      </c>
      <c r="I107" s="58">
        <f t="shared" si="2"/>
        <v>12285</v>
      </c>
      <c r="J107" s="59" t="s">
        <v>300</v>
      </c>
    </row>
    <row r="108" ht="25.05" hidden="1" customHeight="1" spans="1:10">
      <c r="A108" s="52" t="s">
        <v>309</v>
      </c>
      <c r="B108" s="52" t="s">
        <v>395</v>
      </c>
      <c r="C108" s="52" t="s">
        <v>396</v>
      </c>
      <c r="D108" s="52" t="s">
        <v>268</v>
      </c>
      <c r="E108" s="52" t="s">
        <v>397</v>
      </c>
      <c r="F108" s="52" t="s">
        <v>269</v>
      </c>
      <c r="G108" s="52" t="s">
        <v>268</v>
      </c>
      <c r="H108" s="52" t="s">
        <v>280</v>
      </c>
      <c r="I108" s="56">
        <f t="shared" si="2"/>
        <v>0</v>
      </c>
      <c r="J108" s="60" t="s">
        <v>300</v>
      </c>
    </row>
    <row r="109" ht="25.05" hidden="1" customHeight="1" spans="1:10">
      <c r="A109" s="52" t="s">
        <v>309</v>
      </c>
      <c r="B109" s="52" t="s">
        <v>256</v>
      </c>
      <c r="C109" s="52" t="s">
        <v>271</v>
      </c>
      <c r="D109" s="52" t="s">
        <v>398</v>
      </c>
      <c r="E109" s="52" t="s">
        <v>398</v>
      </c>
      <c r="F109" s="52" t="s">
        <v>269</v>
      </c>
      <c r="G109" s="52" t="s">
        <v>268</v>
      </c>
      <c r="H109" s="52" t="s">
        <v>256</v>
      </c>
      <c r="I109" s="56">
        <f t="shared" si="2"/>
        <v>583789</v>
      </c>
      <c r="J109" s="64"/>
    </row>
    <row r="110" ht="25.05" hidden="1" customHeight="1" spans="1:10">
      <c r="A110" s="52" t="s">
        <v>309</v>
      </c>
      <c r="B110" s="52" t="s">
        <v>256</v>
      </c>
      <c r="C110" s="52" t="s">
        <v>272</v>
      </c>
      <c r="D110" s="52" t="s">
        <v>399</v>
      </c>
      <c r="E110" s="52" t="s">
        <v>399</v>
      </c>
      <c r="F110" s="52" t="s">
        <v>269</v>
      </c>
      <c r="G110" s="52" t="s">
        <v>268</v>
      </c>
      <c r="H110" s="52" t="s">
        <v>256</v>
      </c>
      <c r="I110" s="56">
        <f t="shared" si="2"/>
        <v>725957</v>
      </c>
      <c r="J110" s="64"/>
    </row>
    <row r="111" ht="25.05" hidden="1" customHeight="1" spans="1:10">
      <c r="A111" s="52" t="s">
        <v>400</v>
      </c>
      <c r="B111" s="52" t="s">
        <v>256</v>
      </c>
      <c r="C111" s="52" t="s">
        <v>274</v>
      </c>
      <c r="D111" s="52" t="s">
        <v>268</v>
      </c>
      <c r="E111" s="52" t="s">
        <v>268</v>
      </c>
      <c r="F111" s="52" t="s">
        <v>269</v>
      </c>
      <c r="G111" s="52" t="s">
        <v>268</v>
      </c>
      <c r="H111" s="52" t="s">
        <v>256</v>
      </c>
      <c r="I111" s="56">
        <f t="shared" si="2"/>
        <v>0</v>
      </c>
      <c r="J111" s="64"/>
    </row>
    <row r="112" ht="25.05" hidden="1" customHeight="1" spans="1:10">
      <c r="A112" s="52" t="s">
        <v>401</v>
      </c>
      <c r="B112" s="52" t="s">
        <v>402</v>
      </c>
      <c r="C112" s="52" t="s">
        <v>403</v>
      </c>
      <c r="D112" s="52" t="s">
        <v>315</v>
      </c>
      <c r="E112" s="52" t="s">
        <v>268</v>
      </c>
      <c r="F112" s="52" t="s">
        <v>279</v>
      </c>
      <c r="G112" s="52" t="s">
        <v>315</v>
      </c>
      <c r="H112" s="52" t="s">
        <v>280</v>
      </c>
      <c r="I112" s="56">
        <f t="shared" si="2"/>
        <v>10000</v>
      </c>
      <c r="J112" s="64"/>
    </row>
    <row r="113" ht="25.05" hidden="1" customHeight="1" spans="1:10">
      <c r="A113" s="52" t="s">
        <v>401</v>
      </c>
      <c r="B113" s="52" t="s">
        <v>402</v>
      </c>
      <c r="C113" s="52" t="s">
        <v>403</v>
      </c>
      <c r="D113" s="52" t="s">
        <v>315</v>
      </c>
      <c r="E113" s="52" t="s">
        <v>268</v>
      </c>
      <c r="F113" s="52" t="s">
        <v>279</v>
      </c>
      <c r="G113" s="52" t="s">
        <v>317</v>
      </c>
      <c r="H113" s="52" t="s">
        <v>280</v>
      </c>
      <c r="I113" s="56">
        <f t="shared" si="2"/>
        <v>10000</v>
      </c>
      <c r="J113" s="64"/>
    </row>
    <row r="114" ht="25.05" hidden="1" customHeight="1" spans="1:10">
      <c r="A114" s="52" t="s">
        <v>401</v>
      </c>
      <c r="B114" s="52" t="s">
        <v>402</v>
      </c>
      <c r="C114" s="52" t="s">
        <v>403</v>
      </c>
      <c r="D114" s="52" t="s">
        <v>268</v>
      </c>
      <c r="E114" s="52" t="s">
        <v>315</v>
      </c>
      <c r="F114" s="52" t="s">
        <v>279</v>
      </c>
      <c r="G114" s="52" t="s">
        <v>315</v>
      </c>
      <c r="H114" s="52" t="s">
        <v>280</v>
      </c>
      <c r="I114" s="56">
        <f t="shared" si="2"/>
        <v>0</v>
      </c>
      <c r="J114" s="64"/>
    </row>
    <row r="115" ht="25.05" hidden="1" customHeight="1" spans="1:10">
      <c r="A115" s="52" t="s">
        <v>401</v>
      </c>
      <c r="B115" s="52" t="s">
        <v>402</v>
      </c>
      <c r="C115" s="52" t="s">
        <v>403</v>
      </c>
      <c r="D115" s="52" t="s">
        <v>268</v>
      </c>
      <c r="E115" s="52" t="s">
        <v>315</v>
      </c>
      <c r="F115" s="52" t="s">
        <v>269</v>
      </c>
      <c r="G115" s="52" t="s">
        <v>268</v>
      </c>
      <c r="H115" s="52" t="s">
        <v>280</v>
      </c>
      <c r="I115" s="56">
        <f t="shared" si="2"/>
        <v>0</v>
      </c>
      <c r="J115" s="64"/>
    </row>
    <row r="116" ht="25.05" hidden="1" customHeight="1" spans="1:10">
      <c r="A116" s="52" t="s">
        <v>401</v>
      </c>
      <c r="B116" s="52" t="s">
        <v>256</v>
      </c>
      <c r="C116" s="52" t="s">
        <v>271</v>
      </c>
      <c r="D116" s="52" t="s">
        <v>317</v>
      </c>
      <c r="E116" s="52" t="s">
        <v>317</v>
      </c>
      <c r="F116" s="52" t="s">
        <v>269</v>
      </c>
      <c r="G116" s="52" t="s">
        <v>268</v>
      </c>
      <c r="H116" s="52" t="s">
        <v>256</v>
      </c>
      <c r="I116" s="56">
        <f t="shared" si="2"/>
        <v>20000</v>
      </c>
      <c r="J116" s="64"/>
    </row>
    <row r="117" ht="25.05" hidden="1" customHeight="1" spans="1:10">
      <c r="A117" s="52" t="s">
        <v>401</v>
      </c>
      <c r="B117" s="52" t="s">
        <v>256</v>
      </c>
      <c r="C117" s="52" t="s">
        <v>272</v>
      </c>
      <c r="D117" s="52" t="s">
        <v>404</v>
      </c>
      <c r="E117" s="52" t="s">
        <v>404</v>
      </c>
      <c r="F117" s="52" t="s">
        <v>269</v>
      </c>
      <c r="G117" s="52" t="s">
        <v>268</v>
      </c>
      <c r="H117" s="52" t="s">
        <v>256</v>
      </c>
      <c r="I117" s="56">
        <f t="shared" si="2"/>
        <v>745957</v>
      </c>
      <c r="J117" s="64"/>
    </row>
    <row r="118" ht="25.05" hidden="1" customHeight="1" spans="1:10">
      <c r="A118" s="52" t="s">
        <v>405</v>
      </c>
      <c r="B118" s="52" t="s">
        <v>256</v>
      </c>
      <c r="C118" s="52" t="s">
        <v>274</v>
      </c>
      <c r="D118" s="52" t="s">
        <v>268</v>
      </c>
      <c r="E118" s="52" t="s">
        <v>268</v>
      </c>
      <c r="F118" s="52" t="s">
        <v>269</v>
      </c>
      <c r="G118" s="52" t="s">
        <v>268</v>
      </c>
      <c r="H118" s="52" t="s">
        <v>256</v>
      </c>
      <c r="I118" s="56">
        <f t="shared" si="2"/>
        <v>0</v>
      </c>
      <c r="J118" s="64"/>
    </row>
    <row r="119" ht="25.05" hidden="1" customHeight="1" spans="1:10">
      <c r="A119" s="52" t="s">
        <v>406</v>
      </c>
      <c r="B119" s="52" t="s">
        <v>407</v>
      </c>
      <c r="C119" s="52" t="s">
        <v>408</v>
      </c>
      <c r="D119" s="52" t="s">
        <v>321</v>
      </c>
      <c r="E119" s="52" t="s">
        <v>268</v>
      </c>
      <c r="F119" s="52" t="s">
        <v>279</v>
      </c>
      <c r="G119" s="52" t="s">
        <v>321</v>
      </c>
      <c r="H119" s="52" t="s">
        <v>280</v>
      </c>
      <c r="I119" s="56">
        <f t="shared" si="2"/>
        <v>8000</v>
      </c>
      <c r="J119" s="64"/>
    </row>
    <row r="120" ht="25.05" hidden="1" customHeight="1" spans="1:10">
      <c r="A120" s="52" t="s">
        <v>406</v>
      </c>
      <c r="B120" s="52" t="s">
        <v>407</v>
      </c>
      <c r="C120" s="52" t="s">
        <v>408</v>
      </c>
      <c r="D120" s="52" t="s">
        <v>268</v>
      </c>
      <c r="E120" s="52" t="s">
        <v>321</v>
      </c>
      <c r="F120" s="52" t="s">
        <v>269</v>
      </c>
      <c r="G120" s="52" t="s">
        <v>268</v>
      </c>
      <c r="H120" s="52" t="s">
        <v>280</v>
      </c>
      <c r="I120" s="56">
        <f t="shared" si="2"/>
        <v>0</v>
      </c>
      <c r="J120" s="64"/>
    </row>
    <row r="121" ht="25.05" hidden="1" customHeight="1" spans="1:10">
      <c r="A121" s="52" t="s">
        <v>406</v>
      </c>
      <c r="B121" s="52" t="s">
        <v>256</v>
      </c>
      <c r="C121" s="52" t="s">
        <v>271</v>
      </c>
      <c r="D121" s="52" t="s">
        <v>321</v>
      </c>
      <c r="E121" s="52" t="s">
        <v>321</v>
      </c>
      <c r="F121" s="52" t="s">
        <v>269</v>
      </c>
      <c r="G121" s="52" t="s">
        <v>268</v>
      </c>
      <c r="H121" s="52" t="s">
        <v>256</v>
      </c>
      <c r="I121" s="56">
        <f t="shared" si="2"/>
        <v>8000</v>
      </c>
      <c r="J121" s="64"/>
    </row>
    <row r="122" ht="25.05" hidden="1" customHeight="1" spans="1:10">
      <c r="A122" s="52" t="s">
        <v>406</v>
      </c>
      <c r="B122" s="52" t="s">
        <v>256</v>
      </c>
      <c r="C122" s="52" t="s">
        <v>272</v>
      </c>
      <c r="D122" s="52" t="s">
        <v>409</v>
      </c>
      <c r="E122" s="52" t="s">
        <v>409</v>
      </c>
      <c r="F122" s="52" t="s">
        <v>269</v>
      </c>
      <c r="G122" s="52" t="s">
        <v>268</v>
      </c>
      <c r="H122" s="52" t="s">
        <v>256</v>
      </c>
      <c r="I122" s="56">
        <f t="shared" si="2"/>
        <v>753957</v>
      </c>
      <c r="J122" s="64"/>
    </row>
    <row r="123" ht="25.05" hidden="1" customHeight="1" spans="1:10">
      <c r="A123" s="52" t="s">
        <v>410</v>
      </c>
      <c r="B123" s="52" t="s">
        <v>256</v>
      </c>
      <c r="C123" s="52" t="s">
        <v>274</v>
      </c>
      <c r="D123" s="52" t="s">
        <v>268</v>
      </c>
      <c r="E123" s="52" t="s">
        <v>268</v>
      </c>
      <c r="F123" s="52" t="s">
        <v>269</v>
      </c>
      <c r="G123" s="52" t="s">
        <v>268</v>
      </c>
      <c r="H123" s="52" t="s">
        <v>256</v>
      </c>
      <c r="I123" s="56">
        <f t="shared" si="2"/>
        <v>0</v>
      </c>
      <c r="J123" s="64"/>
    </row>
    <row r="124" ht="25.05" hidden="1" customHeight="1" spans="1:10">
      <c r="A124" s="52" t="s">
        <v>411</v>
      </c>
      <c r="B124" s="52" t="s">
        <v>412</v>
      </c>
      <c r="C124" s="52" t="s">
        <v>413</v>
      </c>
      <c r="D124" s="52" t="s">
        <v>414</v>
      </c>
      <c r="E124" s="52" t="s">
        <v>268</v>
      </c>
      <c r="F124" s="52" t="s">
        <v>279</v>
      </c>
      <c r="G124" s="52" t="s">
        <v>414</v>
      </c>
      <c r="H124" s="52" t="s">
        <v>280</v>
      </c>
      <c r="I124" s="56">
        <f t="shared" si="2"/>
        <v>6220</v>
      </c>
      <c r="J124" s="64"/>
    </row>
    <row r="125" ht="25.05" hidden="1" customHeight="1" spans="1:10">
      <c r="A125" s="52" t="s">
        <v>411</v>
      </c>
      <c r="B125" s="52" t="s">
        <v>412</v>
      </c>
      <c r="C125" s="52" t="s">
        <v>413</v>
      </c>
      <c r="D125" s="52" t="s">
        <v>268</v>
      </c>
      <c r="E125" s="52" t="s">
        <v>414</v>
      </c>
      <c r="F125" s="52" t="s">
        <v>269</v>
      </c>
      <c r="G125" s="52" t="s">
        <v>268</v>
      </c>
      <c r="H125" s="52" t="s">
        <v>280</v>
      </c>
      <c r="I125" s="56">
        <f t="shared" si="2"/>
        <v>0</v>
      </c>
      <c r="J125" s="64"/>
    </row>
    <row r="126" ht="25.05" hidden="1" customHeight="1" spans="1:10">
      <c r="A126" s="52" t="s">
        <v>411</v>
      </c>
      <c r="B126" s="52" t="s">
        <v>415</v>
      </c>
      <c r="C126" s="52" t="s">
        <v>416</v>
      </c>
      <c r="D126" s="52" t="s">
        <v>417</v>
      </c>
      <c r="E126" s="52" t="s">
        <v>268</v>
      </c>
      <c r="F126" s="52" t="s">
        <v>279</v>
      </c>
      <c r="G126" s="52" t="s">
        <v>417</v>
      </c>
      <c r="H126" s="52" t="s">
        <v>280</v>
      </c>
      <c r="I126" s="56">
        <f t="shared" si="2"/>
        <v>59675</v>
      </c>
      <c r="J126" s="64"/>
    </row>
    <row r="127" ht="25.05" hidden="1" customHeight="1" spans="1:10">
      <c r="A127" s="52" t="s">
        <v>411</v>
      </c>
      <c r="B127" s="52" t="s">
        <v>415</v>
      </c>
      <c r="C127" s="52" t="s">
        <v>416</v>
      </c>
      <c r="D127" s="52" t="s">
        <v>268</v>
      </c>
      <c r="E127" s="52" t="s">
        <v>417</v>
      </c>
      <c r="F127" s="52" t="s">
        <v>269</v>
      </c>
      <c r="G127" s="52" t="s">
        <v>268</v>
      </c>
      <c r="H127" s="52" t="s">
        <v>280</v>
      </c>
      <c r="I127" s="56">
        <f t="shared" si="2"/>
        <v>0</v>
      </c>
      <c r="J127" s="64"/>
    </row>
    <row r="128" s="36" customFormat="1" ht="25.05" customHeight="1" spans="1:10">
      <c r="A128" s="53" t="s">
        <v>411</v>
      </c>
      <c r="B128" s="53" t="s">
        <v>276</v>
      </c>
      <c r="C128" s="53" t="s">
        <v>418</v>
      </c>
      <c r="D128" s="53" t="s">
        <v>419</v>
      </c>
      <c r="E128" s="53" t="s">
        <v>268</v>
      </c>
      <c r="F128" s="53" t="s">
        <v>279</v>
      </c>
      <c r="G128" s="53" t="s">
        <v>419</v>
      </c>
      <c r="H128" s="53" t="s">
        <v>280</v>
      </c>
      <c r="I128" s="58">
        <f t="shared" si="2"/>
        <v>75320</v>
      </c>
      <c r="J128" s="59" t="s">
        <v>420</v>
      </c>
    </row>
    <row r="129" ht="25.05" hidden="1" customHeight="1" spans="1:10">
      <c r="A129" s="52" t="s">
        <v>411</v>
      </c>
      <c r="B129" s="52" t="s">
        <v>276</v>
      </c>
      <c r="C129" s="52" t="s">
        <v>418</v>
      </c>
      <c r="D129" s="52" t="s">
        <v>268</v>
      </c>
      <c r="E129" s="52" t="s">
        <v>419</v>
      </c>
      <c r="F129" s="52" t="s">
        <v>269</v>
      </c>
      <c r="G129" s="52" t="s">
        <v>268</v>
      </c>
      <c r="H129" s="52" t="s">
        <v>280</v>
      </c>
      <c r="I129" s="56">
        <f t="shared" si="2"/>
        <v>0</v>
      </c>
      <c r="J129" s="60" t="s">
        <v>420</v>
      </c>
    </row>
    <row r="130" ht="25.05" hidden="1" customHeight="1" spans="1:10">
      <c r="A130" s="52" t="s">
        <v>411</v>
      </c>
      <c r="B130" s="52" t="s">
        <v>256</v>
      </c>
      <c r="C130" s="52" t="s">
        <v>271</v>
      </c>
      <c r="D130" s="52" t="s">
        <v>421</v>
      </c>
      <c r="E130" s="52" t="s">
        <v>421</v>
      </c>
      <c r="F130" s="52" t="s">
        <v>269</v>
      </c>
      <c r="G130" s="52" t="s">
        <v>268</v>
      </c>
      <c r="H130" s="52" t="s">
        <v>256</v>
      </c>
      <c r="I130" s="56">
        <f t="shared" si="2"/>
        <v>141215</v>
      </c>
      <c r="J130" s="64"/>
    </row>
    <row r="131" ht="25.05" hidden="1" customHeight="1" spans="1:10">
      <c r="A131" s="52" t="s">
        <v>411</v>
      </c>
      <c r="B131" s="52" t="s">
        <v>256</v>
      </c>
      <c r="C131" s="52" t="s">
        <v>272</v>
      </c>
      <c r="D131" s="52" t="s">
        <v>422</v>
      </c>
      <c r="E131" s="52" t="s">
        <v>422</v>
      </c>
      <c r="F131" s="52" t="s">
        <v>269</v>
      </c>
      <c r="G131" s="52" t="s">
        <v>268</v>
      </c>
      <c r="H131" s="52" t="s">
        <v>256</v>
      </c>
      <c r="I131" s="56">
        <f t="shared" si="2"/>
        <v>895172</v>
      </c>
      <c r="J131" s="64"/>
    </row>
    <row r="132" ht="25.05" hidden="1" customHeight="1" spans="1:10">
      <c r="A132" s="52" t="s">
        <v>423</v>
      </c>
      <c r="B132" s="52" t="s">
        <v>256</v>
      </c>
      <c r="C132" s="52" t="s">
        <v>274</v>
      </c>
      <c r="D132" s="52" t="s">
        <v>268</v>
      </c>
      <c r="E132" s="52" t="s">
        <v>268</v>
      </c>
      <c r="F132" s="52" t="s">
        <v>269</v>
      </c>
      <c r="G132" s="52" t="s">
        <v>268</v>
      </c>
      <c r="H132" s="52" t="s">
        <v>256</v>
      </c>
      <c r="I132" s="56">
        <f t="shared" si="2"/>
        <v>0</v>
      </c>
      <c r="J132" s="64"/>
    </row>
    <row r="133" s="36" customFormat="1" ht="25.05" customHeight="1" spans="1:10">
      <c r="A133" s="53" t="s">
        <v>424</v>
      </c>
      <c r="B133" s="53" t="s">
        <v>425</v>
      </c>
      <c r="C133" s="53" t="s">
        <v>426</v>
      </c>
      <c r="D133" s="53" t="s">
        <v>427</v>
      </c>
      <c r="E133" s="53" t="s">
        <v>268</v>
      </c>
      <c r="F133" s="53" t="s">
        <v>279</v>
      </c>
      <c r="G133" s="53" t="s">
        <v>427</v>
      </c>
      <c r="H133" s="53" t="s">
        <v>280</v>
      </c>
      <c r="I133" s="58">
        <f t="shared" si="2"/>
        <v>65940</v>
      </c>
      <c r="J133" s="59" t="s">
        <v>300</v>
      </c>
    </row>
    <row r="134" ht="25.05" hidden="1" customHeight="1" spans="1:10">
      <c r="A134" s="52" t="s">
        <v>424</v>
      </c>
      <c r="B134" s="52" t="s">
        <v>425</v>
      </c>
      <c r="C134" s="52" t="s">
        <v>426</v>
      </c>
      <c r="D134" s="52" t="s">
        <v>268</v>
      </c>
      <c r="E134" s="52" t="s">
        <v>427</v>
      </c>
      <c r="F134" s="52" t="s">
        <v>269</v>
      </c>
      <c r="G134" s="52" t="s">
        <v>268</v>
      </c>
      <c r="H134" s="52" t="s">
        <v>280</v>
      </c>
      <c r="I134" s="56">
        <f t="shared" si="2"/>
        <v>0</v>
      </c>
      <c r="J134" s="60" t="s">
        <v>300</v>
      </c>
    </row>
    <row r="135" s="36" customFormat="1" ht="25.05" customHeight="1" spans="1:10">
      <c r="A135" s="53" t="s">
        <v>424</v>
      </c>
      <c r="B135" s="53" t="s">
        <v>428</v>
      </c>
      <c r="C135" s="53" t="s">
        <v>429</v>
      </c>
      <c r="D135" s="53" t="s">
        <v>430</v>
      </c>
      <c r="E135" s="53" t="s">
        <v>268</v>
      </c>
      <c r="F135" s="53" t="s">
        <v>279</v>
      </c>
      <c r="G135" s="53" t="s">
        <v>430</v>
      </c>
      <c r="H135" s="53" t="s">
        <v>280</v>
      </c>
      <c r="I135" s="58">
        <f t="shared" si="2"/>
        <v>53172</v>
      </c>
      <c r="J135" s="59" t="s">
        <v>300</v>
      </c>
    </row>
    <row r="136" ht="25.05" hidden="1" customHeight="1" spans="1:10">
      <c r="A136" s="52" t="s">
        <v>424</v>
      </c>
      <c r="B136" s="52" t="s">
        <v>428</v>
      </c>
      <c r="C136" s="52" t="s">
        <v>429</v>
      </c>
      <c r="D136" s="52" t="s">
        <v>268</v>
      </c>
      <c r="E136" s="52" t="s">
        <v>430</v>
      </c>
      <c r="F136" s="52" t="s">
        <v>269</v>
      </c>
      <c r="G136" s="52" t="s">
        <v>268</v>
      </c>
      <c r="H136" s="52" t="s">
        <v>280</v>
      </c>
      <c r="I136" s="56">
        <f t="shared" si="2"/>
        <v>0</v>
      </c>
      <c r="J136" s="60" t="s">
        <v>300</v>
      </c>
    </row>
    <row r="137" s="36" customFormat="1" ht="25.05" customHeight="1" spans="1:10">
      <c r="A137" s="53" t="s">
        <v>424</v>
      </c>
      <c r="B137" s="53" t="s">
        <v>431</v>
      </c>
      <c r="C137" s="53" t="s">
        <v>432</v>
      </c>
      <c r="D137" s="53" t="s">
        <v>433</v>
      </c>
      <c r="E137" s="53" t="s">
        <v>268</v>
      </c>
      <c r="F137" s="53" t="s">
        <v>279</v>
      </c>
      <c r="G137" s="53" t="s">
        <v>433</v>
      </c>
      <c r="H137" s="53" t="s">
        <v>280</v>
      </c>
      <c r="I137" s="58">
        <f t="shared" si="2"/>
        <v>26380</v>
      </c>
      <c r="J137" s="63" t="s">
        <v>390</v>
      </c>
    </row>
    <row r="138" s="36" customFormat="1" ht="25.05" customHeight="1" spans="1:10">
      <c r="A138" s="53" t="s">
        <v>424</v>
      </c>
      <c r="B138" s="53" t="s">
        <v>431</v>
      </c>
      <c r="C138" s="53" t="s">
        <v>432</v>
      </c>
      <c r="D138" s="53" t="s">
        <v>434</v>
      </c>
      <c r="E138" s="53" t="s">
        <v>268</v>
      </c>
      <c r="F138" s="53" t="s">
        <v>279</v>
      </c>
      <c r="G138" s="53" t="s">
        <v>435</v>
      </c>
      <c r="H138" s="53" t="s">
        <v>280</v>
      </c>
      <c r="I138" s="58">
        <f t="shared" si="2"/>
        <v>239830</v>
      </c>
      <c r="J138" s="59" t="s">
        <v>436</v>
      </c>
    </row>
    <row r="139" ht="25.05" hidden="1" customHeight="1" spans="1:10">
      <c r="A139" s="52" t="s">
        <v>424</v>
      </c>
      <c r="B139" s="52" t="s">
        <v>431</v>
      </c>
      <c r="C139" s="52" t="s">
        <v>432</v>
      </c>
      <c r="D139" s="52" t="s">
        <v>268</v>
      </c>
      <c r="E139" s="52" t="s">
        <v>433</v>
      </c>
      <c r="F139" s="52" t="s">
        <v>279</v>
      </c>
      <c r="G139" s="52" t="s">
        <v>434</v>
      </c>
      <c r="H139" s="52" t="s">
        <v>280</v>
      </c>
      <c r="I139" s="56">
        <f t="shared" si="2"/>
        <v>0</v>
      </c>
      <c r="J139" s="64" t="s">
        <v>390</v>
      </c>
    </row>
    <row r="140" ht="25.05" hidden="1" customHeight="1" spans="1:10">
      <c r="A140" s="52" t="s">
        <v>424</v>
      </c>
      <c r="B140" s="52" t="s">
        <v>431</v>
      </c>
      <c r="C140" s="52" t="s">
        <v>432</v>
      </c>
      <c r="D140" s="52" t="s">
        <v>268</v>
      </c>
      <c r="E140" s="52" t="s">
        <v>434</v>
      </c>
      <c r="F140" s="52" t="s">
        <v>269</v>
      </c>
      <c r="G140" s="52" t="s">
        <v>268</v>
      </c>
      <c r="H140" s="52" t="s">
        <v>280</v>
      </c>
      <c r="I140" s="56">
        <f t="shared" si="2"/>
        <v>0</v>
      </c>
      <c r="J140" s="60" t="s">
        <v>436</v>
      </c>
    </row>
    <row r="141" s="36" customFormat="1" ht="25.05" customHeight="1" spans="1:10">
      <c r="A141" s="53" t="s">
        <v>424</v>
      </c>
      <c r="B141" s="53" t="s">
        <v>437</v>
      </c>
      <c r="C141" s="53" t="s">
        <v>438</v>
      </c>
      <c r="D141" s="53" t="s">
        <v>288</v>
      </c>
      <c r="E141" s="53" t="s">
        <v>268</v>
      </c>
      <c r="F141" s="53" t="s">
        <v>279</v>
      </c>
      <c r="G141" s="53" t="s">
        <v>288</v>
      </c>
      <c r="H141" s="53" t="s">
        <v>280</v>
      </c>
      <c r="I141" s="58">
        <f t="shared" si="2"/>
        <v>3000</v>
      </c>
      <c r="J141" s="59" t="s">
        <v>300</v>
      </c>
    </row>
    <row r="142" ht="25.05" hidden="1" customHeight="1" spans="1:10">
      <c r="A142" s="52" t="s">
        <v>424</v>
      </c>
      <c r="B142" s="52" t="s">
        <v>437</v>
      </c>
      <c r="C142" s="52" t="s">
        <v>438</v>
      </c>
      <c r="D142" s="52" t="s">
        <v>268</v>
      </c>
      <c r="E142" s="52" t="s">
        <v>288</v>
      </c>
      <c r="F142" s="52" t="s">
        <v>269</v>
      </c>
      <c r="G142" s="52" t="s">
        <v>268</v>
      </c>
      <c r="H142" s="52" t="s">
        <v>280</v>
      </c>
      <c r="I142" s="56">
        <f t="shared" si="2"/>
        <v>0</v>
      </c>
      <c r="J142" s="60" t="s">
        <v>300</v>
      </c>
    </row>
    <row r="143" s="36" customFormat="1" ht="25.05" customHeight="1" spans="1:10">
      <c r="A143" s="53" t="s">
        <v>424</v>
      </c>
      <c r="B143" s="53" t="s">
        <v>439</v>
      </c>
      <c r="C143" s="53" t="s">
        <v>440</v>
      </c>
      <c r="D143" s="53" t="s">
        <v>441</v>
      </c>
      <c r="E143" s="53" t="s">
        <v>268</v>
      </c>
      <c r="F143" s="53" t="s">
        <v>279</v>
      </c>
      <c r="G143" s="53" t="s">
        <v>441</v>
      </c>
      <c r="H143" s="53" t="s">
        <v>280</v>
      </c>
      <c r="I143" s="58">
        <f t="shared" si="2"/>
        <v>480</v>
      </c>
      <c r="J143" s="59" t="s">
        <v>442</v>
      </c>
    </row>
    <row r="144" ht="25.05" hidden="1" customHeight="1" spans="1:10">
      <c r="A144" s="52" t="s">
        <v>424</v>
      </c>
      <c r="B144" s="52" t="s">
        <v>439</v>
      </c>
      <c r="C144" s="52" t="s">
        <v>440</v>
      </c>
      <c r="D144" s="52" t="s">
        <v>268</v>
      </c>
      <c r="E144" s="52" t="s">
        <v>441</v>
      </c>
      <c r="F144" s="52" t="s">
        <v>269</v>
      </c>
      <c r="G144" s="52" t="s">
        <v>268</v>
      </c>
      <c r="H144" s="52" t="s">
        <v>280</v>
      </c>
      <c r="I144" s="56">
        <f t="shared" si="2"/>
        <v>0</v>
      </c>
      <c r="J144" s="60" t="s">
        <v>442</v>
      </c>
    </row>
    <row r="145" s="36" customFormat="1" ht="25.05" customHeight="1" spans="1:10">
      <c r="A145" s="53" t="s">
        <v>424</v>
      </c>
      <c r="B145" s="53" t="s">
        <v>443</v>
      </c>
      <c r="C145" s="53" t="s">
        <v>444</v>
      </c>
      <c r="D145" s="53" t="s">
        <v>445</v>
      </c>
      <c r="E145" s="53" t="s">
        <v>268</v>
      </c>
      <c r="F145" s="53" t="s">
        <v>279</v>
      </c>
      <c r="G145" s="53" t="s">
        <v>445</v>
      </c>
      <c r="H145" s="53" t="s">
        <v>280</v>
      </c>
      <c r="I145" s="58">
        <f t="shared" si="2"/>
        <v>1178</v>
      </c>
      <c r="J145" s="59" t="s">
        <v>420</v>
      </c>
    </row>
    <row r="146" ht="25.05" hidden="1" customHeight="1" spans="1:10">
      <c r="A146" s="52" t="s">
        <v>424</v>
      </c>
      <c r="B146" s="52" t="s">
        <v>443</v>
      </c>
      <c r="C146" s="52" t="s">
        <v>444</v>
      </c>
      <c r="D146" s="52" t="s">
        <v>268</v>
      </c>
      <c r="E146" s="52" t="s">
        <v>445</v>
      </c>
      <c r="F146" s="52" t="s">
        <v>269</v>
      </c>
      <c r="G146" s="52" t="s">
        <v>268</v>
      </c>
      <c r="H146" s="52" t="s">
        <v>280</v>
      </c>
      <c r="I146" s="56">
        <f t="shared" si="2"/>
        <v>0</v>
      </c>
      <c r="J146" s="60" t="s">
        <v>420</v>
      </c>
    </row>
    <row r="147" s="36" customFormat="1" ht="25.05" customHeight="1" spans="1:10">
      <c r="A147" s="53" t="s">
        <v>424</v>
      </c>
      <c r="B147" s="53" t="s">
        <v>446</v>
      </c>
      <c r="C147" s="53" t="s">
        <v>447</v>
      </c>
      <c r="D147" s="53" t="s">
        <v>448</v>
      </c>
      <c r="E147" s="53" t="s">
        <v>268</v>
      </c>
      <c r="F147" s="53" t="s">
        <v>279</v>
      </c>
      <c r="G147" s="53" t="s">
        <v>448</v>
      </c>
      <c r="H147" s="53" t="s">
        <v>280</v>
      </c>
      <c r="I147" s="58">
        <f t="shared" si="2"/>
        <v>49520</v>
      </c>
      <c r="J147" s="59" t="s">
        <v>442</v>
      </c>
    </row>
    <row r="148" ht="25.05" hidden="1" customHeight="1" spans="1:10">
      <c r="A148" s="52" t="s">
        <v>424</v>
      </c>
      <c r="B148" s="52" t="s">
        <v>446</v>
      </c>
      <c r="C148" s="52" t="s">
        <v>447</v>
      </c>
      <c r="D148" s="52" t="s">
        <v>268</v>
      </c>
      <c r="E148" s="52" t="s">
        <v>448</v>
      </c>
      <c r="F148" s="52" t="s">
        <v>269</v>
      </c>
      <c r="G148" s="52" t="s">
        <v>268</v>
      </c>
      <c r="H148" s="52" t="s">
        <v>280</v>
      </c>
      <c r="I148" s="56">
        <f t="shared" si="2"/>
        <v>0</v>
      </c>
      <c r="J148" s="60" t="s">
        <v>442</v>
      </c>
    </row>
    <row r="149" ht="25.05" hidden="1" customHeight="1" spans="1:10">
      <c r="A149" s="52" t="s">
        <v>424</v>
      </c>
      <c r="B149" s="52" t="s">
        <v>256</v>
      </c>
      <c r="C149" s="52" t="s">
        <v>271</v>
      </c>
      <c r="D149" s="52" t="s">
        <v>449</v>
      </c>
      <c r="E149" s="52" t="s">
        <v>449</v>
      </c>
      <c r="F149" s="52" t="s">
        <v>269</v>
      </c>
      <c r="G149" s="52" t="s">
        <v>268</v>
      </c>
      <c r="H149" s="52" t="s">
        <v>256</v>
      </c>
      <c r="I149" s="56">
        <f t="shared" si="2"/>
        <v>439500</v>
      </c>
      <c r="J149" s="64"/>
    </row>
    <row r="150" ht="25.05" hidden="1" customHeight="1" spans="1:10">
      <c r="A150" s="52" t="s">
        <v>424</v>
      </c>
      <c r="B150" s="52" t="s">
        <v>256</v>
      </c>
      <c r="C150" s="52" t="s">
        <v>272</v>
      </c>
      <c r="D150" s="52" t="s">
        <v>450</v>
      </c>
      <c r="E150" s="52" t="s">
        <v>450</v>
      </c>
      <c r="F150" s="52" t="s">
        <v>269</v>
      </c>
      <c r="G150" s="52" t="s">
        <v>268</v>
      </c>
      <c r="H150" s="52" t="s">
        <v>256</v>
      </c>
      <c r="I150" s="56">
        <f t="shared" ref="I150:I213" si="3">D150*1</f>
        <v>1334672</v>
      </c>
      <c r="J150" s="64"/>
    </row>
    <row r="151" ht="25.05" hidden="1" customHeight="1" spans="1:10">
      <c r="A151" s="52" t="s">
        <v>451</v>
      </c>
      <c r="B151" s="52" t="s">
        <v>256</v>
      </c>
      <c r="C151" s="52" t="s">
        <v>274</v>
      </c>
      <c r="D151" s="52" t="s">
        <v>268</v>
      </c>
      <c r="E151" s="52" t="s">
        <v>268</v>
      </c>
      <c r="F151" s="52" t="s">
        <v>269</v>
      </c>
      <c r="G151" s="52" t="s">
        <v>268</v>
      </c>
      <c r="H151" s="52" t="s">
        <v>256</v>
      </c>
      <c r="I151" s="56">
        <f t="shared" si="3"/>
        <v>0</v>
      </c>
      <c r="J151" s="64"/>
    </row>
    <row r="152" s="36" customFormat="1" ht="25.05" customHeight="1" spans="1:10">
      <c r="A152" s="53" t="s">
        <v>452</v>
      </c>
      <c r="B152" s="53" t="s">
        <v>453</v>
      </c>
      <c r="C152" s="53" t="s">
        <v>454</v>
      </c>
      <c r="D152" s="53" t="s">
        <v>380</v>
      </c>
      <c r="E152" s="53" t="s">
        <v>268</v>
      </c>
      <c r="F152" s="53" t="s">
        <v>279</v>
      </c>
      <c r="G152" s="53" t="s">
        <v>380</v>
      </c>
      <c r="H152" s="53" t="s">
        <v>280</v>
      </c>
      <c r="I152" s="58">
        <f t="shared" si="3"/>
        <v>50000</v>
      </c>
      <c r="J152" s="61" t="s">
        <v>285</v>
      </c>
    </row>
    <row r="153" ht="25.05" hidden="1" customHeight="1" spans="1:10">
      <c r="A153" s="52" t="s">
        <v>452</v>
      </c>
      <c r="B153" s="52" t="s">
        <v>453</v>
      </c>
      <c r="C153" s="52" t="s">
        <v>454</v>
      </c>
      <c r="D153" s="52" t="s">
        <v>268</v>
      </c>
      <c r="E153" s="52" t="s">
        <v>380</v>
      </c>
      <c r="F153" s="52" t="s">
        <v>269</v>
      </c>
      <c r="G153" s="52" t="s">
        <v>268</v>
      </c>
      <c r="H153" s="52" t="s">
        <v>280</v>
      </c>
      <c r="I153" s="56">
        <f t="shared" si="3"/>
        <v>0</v>
      </c>
      <c r="J153" s="62" t="s">
        <v>285</v>
      </c>
    </row>
    <row r="154" s="36" customFormat="1" ht="25.05" customHeight="1" spans="1:10">
      <c r="A154" s="53" t="s">
        <v>452</v>
      </c>
      <c r="B154" s="53" t="s">
        <v>428</v>
      </c>
      <c r="C154" s="53" t="s">
        <v>455</v>
      </c>
      <c r="D154" s="53" t="s">
        <v>315</v>
      </c>
      <c r="E154" s="53" t="s">
        <v>268</v>
      </c>
      <c r="F154" s="53" t="s">
        <v>279</v>
      </c>
      <c r="G154" s="53" t="s">
        <v>315</v>
      </c>
      <c r="H154" s="53" t="s">
        <v>280</v>
      </c>
      <c r="I154" s="58">
        <f t="shared" si="3"/>
        <v>10000</v>
      </c>
      <c r="J154" s="63" t="s">
        <v>456</v>
      </c>
    </row>
    <row r="155" ht="25.05" hidden="1" customHeight="1" spans="1:10">
      <c r="A155" s="52" t="s">
        <v>452</v>
      </c>
      <c r="B155" s="52" t="s">
        <v>428</v>
      </c>
      <c r="C155" s="52" t="s">
        <v>455</v>
      </c>
      <c r="D155" s="52" t="s">
        <v>268</v>
      </c>
      <c r="E155" s="52" t="s">
        <v>315</v>
      </c>
      <c r="F155" s="52" t="s">
        <v>269</v>
      </c>
      <c r="G155" s="52" t="s">
        <v>268</v>
      </c>
      <c r="H155" s="52" t="s">
        <v>280</v>
      </c>
      <c r="I155" s="56">
        <f t="shared" si="3"/>
        <v>0</v>
      </c>
      <c r="J155" s="64" t="s">
        <v>456</v>
      </c>
    </row>
    <row r="156" s="36" customFormat="1" ht="25.05" customHeight="1" spans="1:10">
      <c r="A156" s="53" t="s">
        <v>452</v>
      </c>
      <c r="B156" s="53" t="s">
        <v>301</v>
      </c>
      <c r="C156" s="53" t="s">
        <v>457</v>
      </c>
      <c r="D156" s="53" t="s">
        <v>458</v>
      </c>
      <c r="E156" s="53" t="s">
        <v>268</v>
      </c>
      <c r="F156" s="53" t="s">
        <v>279</v>
      </c>
      <c r="G156" s="53" t="s">
        <v>458</v>
      </c>
      <c r="H156" s="53" t="s">
        <v>280</v>
      </c>
      <c r="I156" s="58">
        <f t="shared" si="3"/>
        <v>1800</v>
      </c>
      <c r="J156" s="59" t="s">
        <v>420</v>
      </c>
    </row>
    <row r="157" ht="25.05" hidden="1" customHeight="1" spans="1:10">
      <c r="A157" s="52" t="s">
        <v>452</v>
      </c>
      <c r="B157" s="52" t="s">
        <v>301</v>
      </c>
      <c r="C157" s="52" t="s">
        <v>457</v>
      </c>
      <c r="D157" s="52" t="s">
        <v>268</v>
      </c>
      <c r="E157" s="52" t="s">
        <v>458</v>
      </c>
      <c r="F157" s="52" t="s">
        <v>269</v>
      </c>
      <c r="G157" s="52" t="s">
        <v>268</v>
      </c>
      <c r="H157" s="52" t="s">
        <v>280</v>
      </c>
      <c r="I157" s="56">
        <f t="shared" si="3"/>
        <v>0</v>
      </c>
      <c r="J157" s="60" t="s">
        <v>420</v>
      </c>
    </row>
    <row r="158" ht="25.05" hidden="1" customHeight="1" spans="1:10">
      <c r="A158" s="52" t="s">
        <v>452</v>
      </c>
      <c r="B158" s="52" t="s">
        <v>256</v>
      </c>
      <c r="C158" s="52" t="s">
        <v>271</v>
      </c>
      <c r="D158" s="52" t="s">
        <v>459</v>
      </c>
      <c r="E158" s="52" t="s">
        <v>459</v>
      </c>
      <c r="F158" s="52" t="s">
        <v>269</v>
      </c>
      <c r="G158" s="52" t="s">
        <v>268</v>
      </c>
      <c r="H158" s="52" t="s">
        <v>256</v>
      </c>
      <c r="I158" s="56">
        <f t="shared" si="3"/>
        <v>61800</v>
      </c>
      <c r="J158" s="64"/>
    </row>
    <row r="159" ht="25.05" hidden="1" customHeight="1" spans="1:10">
      <c r="A159" s="52" t="s">
        <v>452</v>
      </c>
      <c r="B159" s="52" t="s">
        <v>256</v>
      </c>
      <c r="C159" s="52" t="s">
        <v>272</v>
      </c>
      <c r="D159" s="52" t="s">
        <v>460</v>
      </c>
      <c r="E159" s="52" t="s">
        <v>460</v>
      </c>
      <c r="F159" s="52" t="s">
        <v>269</v>
      </c>
      <c r="G159" s="52" t="s">
        <v>268</v>
      </c>
      <c r="H159" s="52" t="s">
        <v>256</v>
      </c>
      <c r="I159" s="56">
        <f t="shared" si="3"/>
        <v>1396472</v>
      </c>
      <c r="J159" s="64"/>
    </row>
    <row r="160" ht="25.05" hidden="1" customHeight="1" spans="1:10">
      <c r="A160" s="52" t="s">
        <v>461</v>
      </c>
      <c r="B160" s="52" t="s">
        <v>256</v>
      </c>
      <c r="C160" s="52" t="s">
        <v>274</v>
      </c>
      <c r="D160" s="52" t="s">
        <v>268</v>
      </c>
      <c r="E160" s="52" t="s">
        <v>268</v>
      </c>
      <c r="F160" s="52" t="s">
        <v>269</v>
      </c>
      <c r="G160" s="52" t="s">
        <v>268</v>
      </c>
      <c r="H160" s="52" t="s">
        <v>256</v>
      </c>
      <c r="I160" s="56">
        <f t="shared" si="3"/>
        <v>0</v>
      </c>
      <c r="J160" s="64"/>
    </row>
    <row r="161" s="36" customFormat="1" ht="25.05" customHeight="1" spans="1:10">
      <c r="A161" s="53" t="s">
        <v>462</v>
      </c>
      <c r="B161" s="53" t="s">
        <v>463</v>
      </c>
      <c r="C161" s="53" t="s">
        <v>464</v>
      </c>
      <c r="D161" s="53" t="s">
        <v>465</v>
      </c>
      <c r="E161" s="53" t="s">
        <v>268</v>
      </c>
      <c r="F161" s="53" t="s">
        <v>279</v>
      </c>
      <c r="G161" s="53" t="s">
        <v>465</v>
      </c>
      <c r="H161" s="53" t="s">
        <v>280</v>
      </c>
      <c r="I161" s="58">
        <f t="shared" si="3"/>
        <v>329</v>
      </c>
      <c r="J161" s="63" t="s">
        <v>466</v>
      </c>
    </row>
    <row r="162" ht="25.05" hidden="1" customHeight="1" spans="1:10">
      <c r="A162" s="52" t="s">
        <v>462</v>
      </c>
      <c r="B162" s="52" t="s">
        <v>463</v>
      </c>
      <c r="C162" s="52" t="s">
        <v>464</v>
      </c>
      <c r="D162" s="52" t="s">
        <v>268</v>
      </c>
      <c r="E162" s="52" t="s">
        <v>465</v>
      </c>
      <c r="F162" s="52" t="s">
        <v>269</v>
      </c>
      <c r="G162" s="52" t="s">
        <v>268</v>
      </c>
      <c r="H162" s="52" t="s">
        <v>280</v>
      </c>
      <c r="I162" s="56">
        <f t="shared" si="3"/>
        <v>0</v>
      </c>
      <c r="J162" s="64" t="s">
        <v>466</v>
      </c>
    </row>
    <row r="163" s="36" customFormat="1" ht="25.05" customHeight="1" spans="1:10">
      <c r="A163" s="53" t="s">
        <v>462</v>
      </c>
      <c r="B163" s="53" t="s">
        <v>467</v>
      </c>
      <c r="C163" s="53" t="s">
        <v>468</v>
      </c>
      <c r="D163" s="53" t="s">
        <v>469</v>
      </c>
      <c r="E163" s="53" t="s">
        <v>268</v>
      </c>
      <c r="F163" s="53" t="s">
        <v>279</v>
      </c>
      <c r="G163" s="53" t="s">
        <v>469</v>
      </c>
      <c r="H163" s="53" t="s">
        <v>280</v>
      </c>
      <c r="I163" s="58">
        <f t="shared" si="3"/>
        <v>77784</v>
      </c>
      <c r="J163" s="63" t="s">
        <v>390</v>
      </c>
    </row>
    <row r="164" s="36" customFormat="1" ht="25.05" customHeight="1" spans="1:10">
      <c r="A164" s="53" t="s">
        <v>462</v>
      </c>
      <c r="B164" s="53" t="s">
        <v>467</v>
      </c>
      <c r="C164" s="53" t="s">
        <v>468</v>
      </c>
      <c r="D164" s="53" t="s">
        <v>470</v>
      </c>
      <c r="E164" s="53" t="s">
        <v>268</v>
      </c>
      <c r="F164" s="53" t="s">
        <v>279</v>
      </c>
      <c r="G164" s="53" t="s">
        <v>471</v>
      </c>
      <c r="H164" s="53" t="s">
        <v>280</v>
      </c>
      <c r="I164" s="58">
        <f t="shared" si="3"/>
        <v>140170</v>
      </c>
      <c r="J164" s="59" t="s">
        <v>436</v>
      </c>
    </row>
    <row r="165" ht="25.05" hidden="1" customHeight="1" spans="1:10">
      <c r="A165" s="52" t="s">
        <v>462</v>
      </c>
      <c r="B165" s="52" t="s">
        <v>467</v>
      </c>
      <c r="C165" s="52" t="s">
        <v>468</v>
      </c>
      <c r="D165" s="52" t="s">
        <v>268</v>
      </c>
      <c r="E165" s="52" t="s">
        <v>469</v>
      </c>
      <c r="F165" s="52" t="s">
        <v>279</v>
      </c>
      <c r="G165" s="52" t="s">
        <v>470</v>
      </c>
      <c r="H165" s="52" t="s">
        <v>280</v>
      </c>
      <c r="I165" s="56">
        <f t="shared" si="3"/>
        <v>0</v>
      </c>
      <c r="J165" s="64" t="s">
        <v>390</v>
      </c>
    </row>
    <row r="166" ht="25.05" hidden="1" customHeight="1" spans="1:10">
      <c r="A166" s="52" t="s">
        <v>462</v>
      </c>
      <c r="B166" s="52" t="s">
        <v>467</v>
      </c>
      <c r="C166" s="52" t="s">
        <v>468</v>
      </c>
      <c r="D166" s="52" t="s">
        <v>268</v>
      </c>
      <c r="E166" s="52" t="s">
        <v>470</v>
      </c>
      <c r="F166" s="52" t="s">
        <v>269</v>
      </c>
      <c r="G166" s="52" t="s">
        <v>268</v>
      </c>
      <c r="H166" s="52" t="s">
        <v>280</v>
      </c>
      <c r="I166" s="56">
        <f t="shared" si="3"/>
        <v>0</v>
      </c>
      <c r="J166" s="60" t="s">
        <v>436</v>
      </c>
    </row>
    <row r="167" s="36" customFormat="1" ht="25.05" customHeight="1" spans="1:10">
      <c r="A167" s="53" t="s">
        <v>462</v>
      </c>
      <c r="B167" s="53" t="s">
        <v>472</v>
      </c>
      <c r="C167" s="53" t="s">
        <v>473</v>
      </c>
      <c r="D167" s="53" t="s">
        <v>474</v>
      </c>
      <c r="E167" s="53" t="s">
        <v>268</v>
      </c>
      <c r="F167" s="53" t="s">
        <v>279</v>
      </c>
      <c r="G167" s="53" t="s">
        <v>474</v>
      </c>
      <c r="H167" s="53" t="s">
        <v>280</v>
      </c>
      <c r="I167" s="58">
        <f t="shared" si="3"/>
        <v>19878</v>
      </c>
      <c r="J167" s="63" t="s">
        <v>466</v>
      </c>
    </row>
    <row r="168" s="36" customFormat="1" ht="25.05" customHeight="1" spans="1:10">
      <c r="A168" s="53" t="s">
        <v>462</v>
      </c>
      <c r="B168" s="53" t="s">
        <v>472</v>
      </c>
      <c r="C168" s="53" t="s">
        <v>475</v>
      </c>
      <c r="D168" s="53" t="s">
        <v>476</v>
      </c>
      <c r="E168" s="53" t="s">
        <v>268</v>
      </c>
      <c r="F168" s="53" t="s">
        <v>279</v>
      </c>
      <c r="G168" s="53" t="s">
        <v>477</v>
      </c>
      <c r="H168" s="53" t="s">
        <v>280</v>
      </c>
      <c r="I168" s="58">
        <f t="shared" si="3"/>
        <v>7520</v>
      </c>
      <c r="J168" s="63" t="s">
        <v>466</v>
      </c>
    </row>
    <row r="169" s="36" customFormat="1" ht="25.05" customHeight="1" spans="1:10">
      <c r="A169" s="53" t="s">
        <v>462</v>
      </c>
      <c r="B169" s="53" t="s">
        <v>472</v>
      </c>
      <c r="C169" s="53" t="s">
        <v>478</v>
      </c>
      <c r="D169" s="53" t="s">
        <v>479</v>
      </c>
      <c r="E169" s="53" t="s">
        <v>268</v>
      </c>
      <c r="F169" s="53" t="s">
        <v>279</v>
      </c>
      <c r="G169" s="53" t="s">
        <v>480</v>
      </c>
      <c r="H169" s="53" t="s">
        <v>280</v>
      </c>
      <c r="I169" s="58">
        <f t="shared" si="3"/>
        <v>25600</v>
      </c>
      <c r="J169" s="63" t="s">
        <v>466</v>
      </c>
    </row>
    <row r="170" ht="25.05" hidden="1" customHeight="1" spans="1:10">
      <c r="A170" s="52" t="s">
        <v>462</v>
      </c>
      <c r="B170" s="52" t="s">
        <v>472</v>
      </c>
      <c r="C170" s="52" t="s">
        <v>473</v>
      </c>
      <c r="D170" s="52" t="s">
        <v>268</v>
      </c>
      <c r="E170" s="52" t="s">
        <v>474</v>
      </c>
      <c r="F170" s="52" t="s">
        <v>279</v>
      </c>
      <c r="G170" s="52" t="s">
        <v>481</v>
      </c>
      <c r="H170" s="52" t="s">
        <v>280</v>
      </c>
      <c r="I170" s="56">
        <f t="shared" si="3"/>
        <v>0</v>
      </c>
      <c r="J170" s="64" t="s">
        <v>466</v>
      </c>
    </row>
    <row r="171" ht="25.05" hidden="1" customHeight="1" spans="1:10">
      <c r="A171" s="52" t="s">
        <v>462</v>
      </c>
      <c r="B171" s="52" t="s">
        <v>472</v>
      </c>
      <c r="C171" s="52" t="s">
        <v>482</v>
      </c>
      <c r="D171" s="52" t="s">
        <v>268</v>
      </c>
      <c r="E171" s="52" t="s">
        <v>476</v>
      </c>
      <c r="F171" s="52" t="s">
        <v>279</v>
      </c>
      <c r="G171" s="52" t="s">
        <v>479</v>
      </c>
      <c r="H171" s="52" t="s">
        <v>280</v>
      </c>
      <c r="I171" s="56">
        <f t="shared" si="3"/>
        <v>0</v>
      </c>
      <c r="J171" s="64" t="s">
        <v>466</v>
      </c>
    </row>
    <row r="172" ht="25.05" hidden="1" customHeight="1" spans="1:10">
      <c r="A172" s="52" t="s">
        <v>462</v>
      </c>
      <c r="B172" s="52" t="s">
        <v>472</v>
      </c>
      <c r="C172" s="52" t="s">
        <v>478</v>
      </c>
      <c r="D172" s="52" t="s">
        <v>268</v>
      </c>
      <c r="E172" s="52" t="s">
        <v>479</v>
      </c>
      <c r="F172" s="52" t="s">
        <v>269</v>
      </c>
      <c r="G172" s="52" t="s">
        <v>268</v>
      </c>
      <c r="H172" s="52" t="s">
        <v>280</v>
      </c>
      <c r="I172" s="56">
        <f t="shared" si="3"/>
        <v>0</v>
      </c>
      <c r="J172" s="64" t="s">
        <v>466</v>
      </c>
    </row>
    <row r="173" s="36" customFormat="1" ht="25.05" customHeight="1" spans="1:10">
      <c r="A173" s="53" t="s">
        <v>462</v>
      </c>
      <c r="B173" s="53" t="s">
        <v>483</v>
      </c>
      <c r="C173" s="53" t="s">
        <v>484</v>
      </c>
      <c r="D173" s="53" t="s">
        <v>485</v>
      </c>
      <c r="E173" s="53" t="s">
        <v>268</v>
      </c>
      <c r="F173" s="53" t="s">
        <v>279</v>
      </c>
      <c r="G173" s="53" t="s">
        <v>485</v>
      </c>
      <c r="H173" s="53" t="s">
        <v>280</v>
      </c>
      <c r="I173" s="58">
        <f t="shared" si="3"/>
        <v>372</v>
      </c>
      <c r="J173" s="63" t="s">
        <v>466</v>
      </c>
    </row>
    <row r="174" ht="25.05" hidden="1" customHeight="1" spans="1:10">
      <c r="A174" s="52" t="s">
        <v>462</v>
      </c>
      <c r="B174" s="52" t="s">
        <v>483</v>
      </c>
      <c r="C174" s="52" t="s">
        <v>484</v>
      </c>
      <c r="D174" s="52" t="s">
        <v>268</v>
      </c>
      <c r="E174" s="52" t="s">
        <v>485</v>
      </c>
      <c r="F174" s="52" t="s">
        <v>269</v>
      </c>
      <c r="G174" s="52" t="s">
        <v>268</v>
      </c>
      <c r="H174" s="52" t="s">
        <v>280</v>
      </c>
      <c r="I174" s="56">
        <f t="shared" si="3"/>
        <v>0</v>
      </c>
      <c r="J174" s="64" t="s">
        <v>466</v>
      </c>
    </row>
    <row r="175" s="36" customFormat="1" ht="25.05" customHeight="1" spans="1:10">
      <c r="A175" s="53" t="s">
        <v>462</v>
      </c>
      <c r="B175" s="53" t="s">
        <v>486</v>
      </c>
      <c r="C175" s="53" t="s">
        <v>487</v>
      </c>
      <c r="D175" s="53" t="s">
        <v>488</v>
      </c>
      <c r="E175" s="53" t="s">
        <v>268</v>
      </c>
      <c r="F175" s="53" t="s">
        <v>279</v>
      </c>
      <c r="G175" s="53" t="s">
        <v>488</v>
      </c>
      <c r="H175" s="53" t="s">
        <v>280</v>
      </c>
      <c r="I175" s="58">
        <f t="shared" si="3"/>
        <v>90000</v>
      </c>
      <c r="J175" s="63" t="s">
        <v>456</v>
      </c>
    </row>
    <row r="176" ht="25.05" hidden="1" customHeight="1" spans="1:10">
      <c r="A176" s="52" t="s">
        <v>462</v>
      </c>
      <c r="B176" s="52" t="s">
        <v>486</v>
      </c>
      <c r="C176" s="52" t="s">
        <v>487</v>
      </c>
      <c r="D176" s="52" t="s">
        <v>268</v>
      </c>
      <c r="E176" s="52" t="s">
        <v>488</v>
      </c>
      <c r="F176" s="52" t="s">
        <v>269</v>
      </c>
      <c r="G176" s="52" t="s">
        <v>268</v>
      </c>
      <c r="H176" s="52" t="s">
        <v>280</v>
      </c>
      <c r="I176" s="56">
        <f t="shared" si="3"/>
        <v>0</v>
      </c>
      <c r="J176" s="64" t="s">
        <v>456</v>
      </c>
    </row>
    <row r="177" s="36" customFormat="1" ht="25.05" customHeight="1" spans="1:10">
      <c r="A177" s="53" t="s">
        <v>462</v>
      </c>
      <c r="B177" s="53" t="s">
        <v>489</v>
      </c>
      <c r="C177" s="53" t="s">
        <v>490</v>
      </c>
      <c r="D177" s="53" t="s">
        <v>491</v>
      </c>
      <c r="E177" s="53" t="s">
        <v>268</v>
      </c>
      <c r="F177" s="53" t="s">
        <v>279</v>
      </c>
      <c r="G177" s="53" t="s">
        <v>491</v>
      </c>
      <c r="H177" s="53" t="s">
        <v>280</v>
      </c>
      <c r="I177" s="58">
        <f t="shared" si="3"/>
        <v>528320</v>
      </c>
      <c r="J177" s="61" t="s">
        <v>285</v>
      </c>
    </row>
    <row r="178" ht="25.05" hidden="1" customHeight="1" spans="1:10">
      <c r="A178" s="52" t="s">
        <v>462</v>
      </c>
      <c r="B178" s="52" t="s">
        <v>489</v>
      </c>
      <c r="C178" s="52" t="s">
        <v>490</v>
      </c>
      <c r="D178" s="52" t="s">
        <v>268</v>
      </c>
      <c r="E178" s="52" t="s">
        <v>491</v>
      </c>
      <c r="F178" s="52" t="s">
        <v>269</v>
      </c>
      <c r="G178" s="52" t="s">
        <v>268</v>
      </c>
      <c r="H178" s="52" t="s">
        <v>280</v>
      </c>
      <c r="I178" s="56">
        <f t="shared" si="3"/>
        <v>0</v>
      </c>
      <c r="J178" s="62" t="s">
        <v>285</v>
      </c>
    </row>
    <row r="179" ht="25.05" hidden="1" customHeight="1" spans="1:10">
      <c r="A179" s="52" t="s">
        <v>462</v>
      </c>
      <c r="B179" s="52" t="s">
        <v>256</v>
      </c>
      <c r="C179" s="52" t="s">
        <v>271</v>
      </c>
      <c r="D179" s="52" t="s">
        <v>492</v>
      </c>
      <c r="E179" s="52" t="s">
        <v>492</v>
      </c>
      <c r="F179" s="52" t="s">
        <v>269</v>
      </c>
      <c r="G179" s="52" t="s">
        <v>268</v>
      </c>
      <c r="H179" s="52" t="s">
        <v>256</v>
      </c>
      <c r="I179" s="56">
        <f t="shared" si="3"/>
        <v>889973</v>
      </c>
      <c r="J179" s="64"/>
    </row>
    <row r="180" ht="25.05" hidden="1" customHeight="1" spans="1:10">
      <c r="A180" s="52" t="s">
        <v>462</v>
      </c>
      <c r="B180" s="52" t="s">
        <v>256</v>
      </c>
      <c r="C180" s="52" t="s">
        <v>272</v>
      </c>
      <c r="D180" s="52" t="s">
        <v>493</v>
      </c>
      <c r="E180" s="52" t="s">
        <v>493</v>
      </c>
      <c r="F180" s="52" t="s">
        <v>269</v>
      </c>
      <c r="G180" s="52" t="s">
        <v>268</v>
      </c>
      <c r="H180" s="52" t="s">
        <v>256</v>
      </c>
      <c r="I180" s="56">
        <f t="shared" si="3"/>
        <v>2286445</v>
      </c>
      <c r="J180" s="64"/>
    </row>
    <row r="181" ht="25.05" hidden="1" customHeight="1" spans="1:10">
      <c r="A181" s="52" t="s">
        <v>494</v>
      </c>
      <c r="B181" s="52" t="s">
        <v>256</v>
      </c>
      <c r="C181" s="52" t="s">
        <v>274</v>
      </c>
      <c r="D181" s="52" t="s">
        <v>268</v>
      </c>
      <c r="E181" s="52" t="s">
        <v>268</v>
      </c>
      <c r="F181" s="52" t="s">
        <v>269</v>
      </c>
      <c r="G181" s="52" t="s">
        <v>268</v>
      </c>
      <c r="H181" s="52" t="s">
        <v>256</v>
      </c>
      <c r="I181" s="56">
        <f t="shared" si="3"/>
        <v>0</v>
      </c>
      <c r="J181" s="64"/>
    </row>
    <row r="182" s="36" customFormat="1" ht="25.05" customHeight="1" spans="1:10">
      <c r="A182" s="53" t="s">
        <v>495</v>
      </c>
      <c r="B182" s="53" t="s">
        <v>496</v>
      </c>
      <c r="C182" s="53" t="s">
        <v>497</v>
      </c>
      <c r="D182" s="53" t="s">
        <v>498</v>
      </c>
      <c r="E182" s="53" t="s">
        <v>268</v>
      </c>
      <c r="F182" s="53" t="s">
        <v>279</v>
      </c>
      <c r="G182" s="53" t="s">
        <v>498</v>
      </c>
      <c r="H182" s="53" t="s">
        <v>280</v>
      </c>
      <c r="I182" s="58">
        <f t="shared" si="3"/>
        <v>18348</v>
      </c>
      <c r="J182" s="59" t="s">
        <v>300</v>
      </c>
    </row>
    <row r="183" ht="25.05" hidden="1" customHeight="1" spans="1:10">
      <c r="A183" s="52" t="s">
        <v>495</v>
      </c>
      <c r="B183" s="52" t="s">
        <v>496</v>
      </c>
      <c r="C183" s="52" t="s">
        <v>497</v>
      </c>
      <c r="D183" s="52" t="s">
        <v>268</v>
      </c>
      <c r="E183" s="52" t="s">
        <v>498</v>
      </c>
      <c r="F183" s="52" t="s">
        <v>269</v>
      </c>
      <c r="G183" s="52" t="s">
        <v>268</v>
      </c>
      <c r="H183" s="52" t="s">
        <v>280</v>
      </c>
      <c r="I183" s="56">
        <f t="shared" si="3"/>
        <v>0</v>
      </c>
      <c r="J183" s="60" t="s">
        <v>300</v>
      </c>
    </row>
    <row r="184" s="36" customFormat="1" ht="25.05" customHeight="1" spans="1:10">
      <c r="A184" s="53" t="s">
        <v>495</v>
      </c>
      <c r="B184" s="53" t="s">
        <v>499</v>
      </c>
      <c r="C184" s="53" t="s">
        <v>500</v>
      </c>
      <c r="D184" s="53" t="s">
        <v>501</v>
      </c>
      <c r="E184" s="53" t="s">
        <v>268</v>
      </c>
      <c r="F184" s="53" t="s">
        <v>279</v>
      </c>
      <c r="G184" s="53" t="s">
        <v>501</v>
      </c>
      <c r="H184" s="53" t="s">
        <v>280</v>
      </c>
      <c r="I184" s="58">
        <f t="shared" si="3"/>
        <v>7499</v>
      </c>
      <c r="J184" s="63" t="s">
        <v>466</v>
      </c>
    </row>
    <row r="185" s="36" customFormat="1" ht="25.05" customHeight="1" spans="1:10">
      <c r="A185" s="53" t="s">
        <v>495</v>
      </c>
      <c r="B185" s="53" t="s">
        <v>499</v>
      </c>
      <c r="C185" s="53" t="s">
        <v>502</v>
      </c>
      <c r="D185" s="53" t="s">
        <v>503</v>
      </c>
      <c r="E185" s="53" t="s">
        <v>268</v>
      </c>
      <c r="F185" s="53" t="s">
        <v>279</v>
      </c>
      <c r="G185" s="53" t="s">
        <v>504</v>
      </c>
      <c r="H185" s="53" t="s">
        <v>280</v>
      </c>
      <c r="I185" s="58">
        <f t="shared" si="3"/>
        <v>1461</v>
      </c>
      <c r="J185" s="63" t="s">
        <v>466</v>
      </c>
    </row>
    <row r="186" s="36" customFormat="1" ht="25.05" customHeight="1" spans="1:10">
      <c r="A186" s="53" t="s">
        <v>495</v>
      </c>
      <c r="B186" s="53" t="s">
        <v>499</v>
      </c>
      <c r="C186" s="53" t="s">
        <v>505</v>
      </c>
      <c r="D186" s="53" t="s">
        <v>506</v>
      </c>
      <c r="E186" s="53" t="s">
        <v>268</v>
      </c>
      <c r="F186" s="53" t="s">
        <v>279</v>
      </c>
      <c r="G186" s="53" t="s">
        <v>507</v>
      </c>
      <c r="H186" s="53" t="s">
        <v>280</v>
      </c>
      <c r="I186" s="58">
        <f t="shared" si="3"/>
        <v>2500</v>
      </c>
      <c r="J186" s="63" t="s">
        <v>466</v>
      </c>
    </row>
    <row r="187" s="36" customFormat="1" ht="25.05" customHeight="1" spans="1:10">
      <c r="A187" s="53" t="s">
        <v>495</v>
      </c>
      <c r="B187" s="53" t="s">
        <v>499</v>
      </c>
      <c r="C187" s="53" t="s">
        <v>508</v>
      </c>
      <c r="D187" s="53" t="s">
        <v>509</v>
      </c>
      <c r="E187" s="53" t="s">
        <v>268</v>
      </c>
      <c r="F187" s="53" t="s">
        <v>279</v>
      </c>
      <c r="G187" s="53" t="s">
        <v>510</v>
      </c>
      <c r="H187" s="53" t="s">
        <v>280</v>
      </c>
      <c r="I187" s="58">
        <f t="shared" si="3"/>
        <v>6999</v>
      </c>
      <c r="J187" s="63" t="s">
        <v>466</v>
      </c>
    </row>
    <row r="188" s="36" customFormat="1" ht="25.05" customHeight="1" spans="1:10">
      <c r="A188" s="53" t="s">
        <v>495</v>
      </c>
      <c r="B188" s="53" t="s">
        <v>499</v>
      </c>
      <c r="C188" s="53" t="s">
        <v>511</v>
      </c>
      <c r="D188" s="53" t="s">
        <v>512</v>
      </c>
      <c r="E188" s="53" t="s">
        <v>268</v>
      </c>
      <c r="F188" s="53" t="s">
        <v>279</v>
      </c>
      <c r="G188" s="53" t="s">
        <v>513</v>
      </c>
      <c r="H188" s="53" t="s">
        <v>280</v>
      </c>
      <c r="I188" s="58">
        <f t="shared" si="3"/>
        <v>552</v>
      </c>
      <c r="J188" s="63" t="s">
        <v>466</v>
      </c>
    </row>
    <row r="189" ht="25.05" hidden="1" customHeight="1" spans="1:10">
      <c r="A189" s="52" t="s">
        <v>495</v>
      </c>
      <c r="B189" s="52" t="s">
        <v>499</v>
      </c>
      <c r="C189" s="52" t="s">
        <v>500</v>
      </c>
      <c r="D189" s="52" t="s">
        <v>268</v>
      </c>
      <c r="E189" s="52" t="s">
        <v>501</v>
      </c>
      <c r="F189" s="52" t="s">
        <v>279</v>
      </c>
      <c r="G189" s="52" t="s">
        <v>514</v>
      </c>
      <c r="H189" s="52" t="s">
        <v>280</v>
      </c>
      <c r="I189" s="56">
        <f t="shared" si="3"/>
        <v>0</v>
      </c>
      <c r="J189" s="64" t="s">
        <v>466</v>
      </c>
    </row>
    <row r="190" ht="25.05" hidden="1" customHeight="1" spans="1:10">
      <c r="A190" s="52" t="s">
        <v>495</v>
      </c>
      <c r="B190" s="52" t="s">
        <v>499</v>
      </c>
      <c r="C190" s="52" t="s">
        <v>502</v>
      </c>
      <c r="D190" s="52" t="s">
        <v>268</v>
      </c>
      <c r="E190" s="52" t="s">
        <v>503</v>
      </c>
      <c r="F190" s="52" t="s">
        <v>279</v>
      </c>
      <c r="G190" s="52" t="s">
        <v>515</v>
      </c>
      <c r="H190" s="52" t="s">
        <v>280</v>
      </c>
      <c r="I190" s="56">
        <f t="shared" si="3"/>
        <v>0</v>
      </c>
      <c r="J190" s="64" t="s">
        <v>466</v>
      </c>
    </row>
    <row r="191" ht="25.05" hidden="1" customHeight="1" spans="1:10">
      <c r="A191" s="52" t="s">
        <v>495</v>
      </c>
      <c r="B191" s="52" t="s">
        <v>499</v>
      </c>
      <c r="C191" s="52" t="s">
        <v>505</v>
      </c>
      <c r="D191" s="52" t="s">
        <v>268</v>
      </c>
      <c r="E191" s="52" t="s">
        <v>506</v>
      </c>
      <c r="F191" s="52" t="s">
        <v>279</v>
      </c>
      <c r="G191" s="52" t="s">
        <v>516</v>
      </c>
      <c r="H191" s="52" t="s">
        <v>280</v>
      </c>
      <c r="I191" s="56">
        <f t="shared" si="3"/>
        <v>0</v>
      </c>
      <c r="J191" s="64" t="s">
        <v>466</v>
      </c>
    </row>
    <row r="192" ht="25.05" hidden="1" customHeight="1" spans="1:10">
      <c r="A192" s="52" t="s">
        <v>495</v>
      </c>
      <c r="B192" s="52" t="s">
        <v>499</v>
      </c>
      <c r="C192" s="52" t="s">
        <v>508</v>
      </c>
      <c r="D192" s="52" t="s">
        <v>268</v>
      </c>
      <c r="E192" s="52" t="s">
        <v>509</v>
      </c>
      <c r="F192" s="52" t="s">
        <v>279</v>
      </c>
      <c r="G192" s="52" t="s">
        <v>512</v>
      </c>
      <c r="H192" s="52" t="s">
        <v>280</v>
      </c>
      <c r="I192" s="56">
        <f t="shared" si="3"/>
        <v>0</v>
      </c>
      <c r="J192" s="64" t="s">
        <v>466</v>
      </c>
    </row>
    <row r="193" ht="25.05" hidden="1" customHeight="1" spans="1:10">
      <c r="A193" s="52" t="s">
        <v>495</v>
      </c>
      <c r="B193" s="52" t="s">
        <v>499</v>
      </c>
      <c r="C193" s="52" t="s">
        <v>511</v>
      </c>
      <c r="D193" s="52" t="s">
        <v>268</v>
      </c>
      <c r="E193" s="52" t="s">
        <v>512</v>
      </c>
      <c r="F193" s="52" t="s">
        <v>269</v>
      </c>
      <c r="G193" s="52" t="s">
        <v>268</v>
      </c>
      <c r="H193" s="52" t="s">
        <v>280</v>
      </c>
      <c r="I193" s="56">
        <f t="shared" si="3"/>
        <v>0</v>
      </c>
      <c r="J193" s="64" t="s">
        <v>466</v>
      </c>
    </row>
    <row r="194" s="36" customFormat="1" ht="25.05" customHeight="1" spans="1:10">
      <c r="A194" s="53" t="s">
        <v>495</v>
      </c>
      <c r="B194" s="53" t="s">
        <v>446</v>
      </c>
      <c r="C194" s="53" t="s">
        <v>517</v>
      </c>
      <c r="D194" s="53" t="s">
        <v>518</v>
      </c>
      <c r="E194" s="53" t="s">
        <v>268</v>
      </c>
      <c r="F194" s="53" t="s">
        <v>279</v>
      </c>
      <c r="G194" s="53" t="s">
        <v>518</v>
      </c>
      <c r="H194" s="53" t="s">
        <v>280</v>
      </c>
      <c r="I194" s="58">
        <f t="shared" si="3"/>
        <v>600</v>
      </c>
      <c r="J194" s="63" t="s">
        <v>466</v>
      </c>
    </row>
    <row r="195" ht="25.05" hidden="1" customHeight="1" spans="1:10">
      <c r="A195" s="52" t="s">
        <v>495</v>
      </c>
      <c r="B195" s="52" t="s">
        <v>446</v>
      </c>
      <c r="C195" s="52" t="s">
        <v>517</v>
      </c>
      <c r="D195" s="52" t="s">
        <v>268</v>
      </c>
      <c r="E195" s="52" t="s">
        <v>518</v>
      </c>
      <c r="F195" s="52" t="s">
        <v>269</v>
      </c>
      <c r="G195" s="52" t="s">
        <v>268</v>
      </c>
      <c r="H195" s="52" t="s">
        <v>280</v>
      </c>
      <c r="I195" s="56">
        <f t="shared" si="3"/>
        <v>0</v>
      </c>
      <c r="J195" s="64" t="s">
        <v>466</v>
      </c>
    </row>
    <row r="196" s="36" customFormat="1" ht="25.05" customHeight="1" spans="1:10">
      <c r="A196" s="53" t="s">
        <v>495</v>
      </c>
      <c r="B196" s="53" t="s">
        <v>519</v>
      </c>
      <c r="C196" s="53" t="s">
        <v>520</v>
      </c>
      <c r="D196" s="53" t="s">
        <v>521</v>
      </c>
      <c r="E196" s="53" t="s">
        <v>268</v>
      </c>
      <c r="F196" s="53" t="s">
        <v>279</v>
      </c>
      <c r="G196" s="53" t="s">
        <v>521</v>
      </c>
      <c r="H196" s="53" t="s">
        <v>280</v>
      </c>
      <c r="I196" s="58">
        <f t="shared" si="3"/>
        <v>800</v>
      </c>
      <c r="J196" s="63" t="s">
        <v>466</v>
      </c>
    </row>
    <row r="197" ht="25.05" hidden="1" customHeight="1" spans="1:10">
      <c r="A197" s="52" t="s">
        <v>495</v>
      </c>
      <c r="B197" s="52" t="s">
        <v>519</v>
      </c>
      <c r="C197" s="52" t="s">
        <v>520</v>
      </c>
      <c r="D197" s="52" t="s">
        <v>268</v>
      </c>
      <c r="E197" s="52" t="s">
        <v>521</v>
      </c>
      <c r="F197" s="52" t="s">
        <v>269</v>
      </c>
      <c r="G197" s="52" t="s">
        <v>268</v>
      </c>
      <c r="H197" s="52" t="s">
        <v>280</v>
      </c>
      <c r="I197" s="56">
        <f t="shared" si="3"/>
        <v>0</v>
      </c>
      <c r="J197" s="64" t="s">
        <v>466</v>
      </c>
    </row>
    <row r="198" s="36" customFormat="1" ht="25.05" customHeight="1" spans="1:10">
      <c r="A198" s="53" t="s">
        <v>495</v>
      </c>
      <c r="B198" s="53" t="s">
        <v>467</v>
      </c>
      <c r="C198" s="53" t="s">
        <v>522</v>
      </c>
      <c r="D198" s="53" t="s">
        <v>523</v>
      </c>
      <c r="E198" s="53" t="s">
        <v>268</v>
      </c>
      <c r="F198" s="53" t="s">
        <v>279</v>
      </c>
      <c r="G198" s="53" t="s">
        <v>523</v>
      </c>
      <c r="H198" s="53" t="s">
        <v>280</v>
      </c>
      <c r="I198" s="58">
        <f t="shared" si="3"/>
        <v>3834</v>
      </c>
      <c r="J198" s="59" t="s">
        <v>420</v>
      </c>
    </row>
    <row r="199" ht="25.05" hidden="1" customHeight="1" spans="1:10">
      <c r="A199" s="52" t="s">
        <v>495</v>
      </c>
      <c r="B199" s="52" t="s">
        <v>467</v>
      </c>
      <c r="C199" s="52" t="s">
        <v>522</v>
      </c>
      <c r="D199" s="52" t="s">
        <v>268</v>
      </c>
      <c r="E199" s="52" t="s">
        <v>523</v>
      </c>
      <c r="F199" s="52" t="s">
        <v>269</v>
      </c>
      <c r="G199" s="52" t="s">
        <v>268</v>
      </c>
      <c r="H199" s="52" t="s">
        <v>280</v>
      </c>
      <c r="I199" s="56">
        <f t="shared" si="3"/>
        <v>0</v>
      </c>
      <c r="J199" s="60" t="s">
        <v>420</v>
      </c>
    </row>
    <row r="200" s="36" customFormat="1" ht="25.05" customHeight="1" spans="1:10">
      <c r="A200" s="53" t="s">
        <v>495</v>
      </c>
      <c r="B200" s="53" t="s">
        <v>395</v>
      </c>
      <c r="C200" s="53" t="s">
        <v>524</v>
      </c>
      <c r="D200" s="53" t="s">
        <v>525</v>
      </c>
      <c r="E200" s="53" t="s">
        <v>268</v>
      </c>
      <c r="F200" s="53" t="s">
        <v>279</v>
      </c>
      <c r="G200" s="53" t="s">
        <v>525</v>
      </c>
      <c r="H200" s="53" t="s">
        <v>280</v>
      </c>
      <c r="I200" s="58">
        <f t="shared" si="3"/>
        <v>3600</v>
      </c>
      <c r="J200" s="59" t="s">
        <v>420</v>
      </c>
    </row>
    <row r="201" ht="25.05" hidden="1" customHeight="1" spans="1:10">
      <c r="A201" s="52" t="s">
        <v>495</v>
      </c>
      <c r="B201" s="52" t="s">
        <v>395</v>
      </c>
      <c r="C201" s="52" t="s">
        <v>524</v>
      </c>
      <c r="D201" s="52" t="s">
        <v>268</v>
      </c>
      <c r="E201" s="52" t="s">
        <v>525</v>
      </c>
      <c r="F201" s="52" t="s">
        <v>269</v>
      </c>
      <c r="G201" s="52" t="s">
        <v>268</v>
      </c>
      <c r="H201" s="52" t="s">
        <v>280</v>
      </c>
      <c r="I201" s="56">
        <f t="shared" si="3"/>
        <v>0</v>
      </c>
      <c r="J201" s="60" t="s">
        <v>420</v>
      </c>
    </row>
    <row r="202" s="36" customFormat="1" ht="25.05" customHeight="1" spans="1:10">
      <c r="A202" s="53" t="s">
        <v>495</v>
      </c>
      <c r="B202" s="53" t="s">
        <v>526</v>
      </c>
      <c r="C202" s="53" t="s">
        <v>527</v>
      </c>
      <c r="D202" s="53" t="s">
        <v>528</v>
      </c>
      <c r="E202" s="53" t="s">
        <v>268</v>
      </c>
      <c r="F202" s="53" t="s">
        <v>279</v>
      </c>
      <c r="G202" s="53" t="s">
        <v>528</v>
      </c>
      <c r="H202" s="53" t="s">
        <v>280</v>
      </c>
      <c r="I202" s="58">
        <f t="shared" si="3"/>
        <v>1900</v>
      </c>
      <c r="J202" s="59" t="s">
        <v>420</v>
      </c>
    </row>
    <row r="203" ht="25.05" hidden="1" customHeight="1" spans="1:10">
      <c r="A203" s="52" t="s">
        <v>495</v>
      </c>
      <c r="B203" s="52" t="s">
        <v>526</v>
      </c>
      <c r="C203" s="52" t="s">
        <v>527</v>
      </c>
      <c r="D203" s="52" t="s">
        <v>268</v>
      </c>
      <c r="E203" s="52" t="s">
        <v>528</v>
      </c>
      <c r="F203" s="52" t="s">
        <v>269</v>
      </c>
      <c r="G203" s="52" t="s">
        <v>268</v>
      </c>
      <c r="H203" s="52" t="s">
        <v>280</v>
      </c>
      <c r="I203" s="56">
        <f t="shared" si="3"/>
        <v>0</v>
      </c>
      <c r="J203" s="60" t="s">
        <v>420</v>
      </c>
    </row>
    <row r="204" s="36" customFormat="1" ht="25.05" customHeight="1" spans="1:10">
      <c r="A204" s="53" t="s">
        <v>495</v>
      </c>
      <c r="B204" s="53" t="s">
        <v>529</v>
      </c>
      <c r="C204" s="53" t="s">
        <v>530</v>
      </c>
      <c r="D204" s="53" t="s">
        <v>350</v>
      </c>
      <c r="E204" s="53" t="s">
        <v>268</v>
      </c>
      <c r="F204" s="53" t="s">
        <v>279</v>
      </c>
      <c r="G204" s="53" t="s">
        <v>350</v>
      </c>
      <c r="H204" s="53" t="s">
        <v>280</v>
      </c>
      <c r="I204" s="58">
        <f t="shared" si="3"/>
        <v>4000</v>
      </c>
      <c r="J204" s="59" t="s">
        <v>420</v>
      </c>
    </row>
    <row r="205" ht="25.05" hidden="1" customHeight="1" spans="1:10">
      <c r="A205" s="52" t="s">
        <v>495</v>
      </c>
      <c r="B205" s="52" t="s">
        <v>529</v>
      </c>
      <c r="C205" s="52" t="s">
        <v>530</v>
      </c>
      <c r="D205" s="52" t="s">
        <v>268</v>
      </c>
      <c r="E205" s="52" t="s">
        <v>350</v>
      </c>
      <c r="F205" s="52" t="s">
        <v>269</v>
      </c>
      <c r="G205" s="52" t="s">
        <v>268</v>
      </c>
      <c r="H205" s="52" t="s">
        <v>280</v>
      </c>
      <c r="I205" s="56">
        <f t="shared" si="3"/>
        <v>0</v>
      </c>
      <c r="J205" s="60" t="s">
        <v>420</v>
      </c>
    </row>
    <row r="206" s="36" customFormat="1" ht="25.05" customHeight="1" spans="1:10">
      <c r="A206" s="53" t="s">
        <v>495</v>
      </c>
      <c r="B206" s="53" t="s">
        <v>531</v>
      </c>
      <c r="C206" s="53" t="s">
        <v>532</v>
      </c>
      <c r="D206" s="53" t="s">
        <v>321</v>
      </c>
      <c r="E206" s="53" t="s">
        <v>268</v>
      </c>
      <c r="F206" s="53" t="s">
        <v>279</v>
      </c>
      <c r="G206" s="53" t="s">
        <v>321</v>
      </c>
      <c r="H206" s="53" t="s">
        <v>280</v>
      </c>
      <c r="I206" s="58">
        <f t="shared" si="3"/>
        <v>8000</v>
      </c>
      <c r="J206" s="59" t="s">
        <v>420</v>
      </c>
    </row>
    <row r="207" ht="25.05" hidden="1" customHeight="1" spans="1:10">
      <c r="A207" s="52" t="s">
        <v>495</v>
      </c>
      <c r="B207" s="52" t="s">
        <v>531</v>
      </c>
      <c r="C207" s="52" t="s">
        <v>532</v>
      </c>
      <c r="D207" s="52" t="s">
        <v>268</v>
      </c>
      <c r="E207" s="52" t="s">
        <v>321</v>
      </c>
      <c r="F207" s="52" t="s">
        <v>269</v>
      </c>
      <c r="G207" s="52" t="s">
        <v>268</v>
      </c>
      <c r="H207" s="52" t="s">
        <v>280</v>
      </c>
      <c r="I207" s="56">
        <f t="shared" si="3"/>
        <v>0</v>
      </c>
      <c r="J207" s="60" t="s">
        <v>420</v>
      </c>
    </row>
    <row r="208" s="36" customFormat="1" ht="25.05" customHeight="1" spans="1:10">
      <c r="A208" s="53" t="s">
        <v>495</v>
      </c>
      <c r="B208" s="53" t="s">
        <v>533</v>
      </c>
      <c r="C208" s="53" t="s">
        <v>534</v>
      </c>
      <c r="D208" s="53" t="s">
        <v>535</v>
      </c>
      <c r="E208" s="53" t="s">
        <v>268</v>
      </c>
      <c r="F208" s="53" t="s">
        <v>279</v>
      </c>
      <c r="G208" s="53" t="s">
        <v>535</v>
      </c>
      <c r="H208" s="53" t="s">
        <v>280</v>
      </c>
      <c r="I208" s="58">
        <f t="shared" si="3"/>
        <v>2000</v>
      </c>
      <c r="J208" s="59" t="s">
        <v>420</v>
      </c>
    </row>
    <row r="209" ht="25.05" hidden="1" customHeight="1" spans="1:10">
      <c r="A209" s="52" t="s">
        <v>495</v>
      </c>
      <c r="B209" s="52" t="s">
        <v>533</v>
      </c>
      <c r="C209" s="52" t="s">
        <v>534</v>
      </c>
      <c r="D209" s="52" t="s">
        <v>268</v>
      </c>
      <c r="E209" s="52" t="s">
        <v>535</v>
      </c>
      <c r="F209" s="52" t="s">
        <v>269</v>
      </c>
      <c r="G209" s="52" t="s">
        <v>268</v>
      </c>
      <c r="H209" s="52" t="s">
        <v>280</v>
      </c>
      <c r="I209" s="56">
        <f t="shared" si="3"/>
        <v>0</v>
      </c>
      <c r="J209" s="60" t="s">
        <v>420</v>
      </c>
    </row>
    <row r="210" s="36" customFormat="1" ht="25.05" customHeight="1" spans="1:10">
      <c r="A210" s="53" t="s">
        <v>495</v>
      </c>
      <c r="B210" s="53" t="s">
        <v>536</v>
      </c>
      <c r="C210" s="53" t="s">
        <v>537</v>
      </c>
      <c r="D210" s="53" t="s">
        <v>535</v>
      </c>
      <c r="E210" s="53" t="s">
        <v>268</v>
      </c>
      <c r="F210" s="53" t="s">
        <v>279</v>
      </c>
      <c r="G210" s="53" t="s">
        <v>535</v>
      </c>
      <c r="H210" s="53" t="s">
        <v>280</v>
      </c>
      <c r="I210" s="58">
        <f t="shared" si="3"/>
        <v>2000</v>
      </c>
      <c r="J210" s="59" t="s">
        <v>420</v>
      </c>
    </row>
    <row r="211" ht="25.05" hidden="1" customHeight="1" spans="1:10">
      <c r="A211" s="52" t="s">
        <v>495</v>
      </c>
      <c r="B211" s="52" t="s">
        <v>536</v>
      </c>
      <c r="C211" s="52" t="s">
        <v>537</v>
      </c>
      <c r="D211" s="52" t="s">
        <v>268</v>
      </c>
      <c r="E211" s="52" t="s">
        <v>535</v>
      </c>
      <c r="F211" s="52" t="s">
        <v>269</v>
      </c>
      <c r="G211" s="52" t="s">
        <v>268</v>
      </c>
      <c r="H211" s="52" t="s">
        <v>280</v>
      </c>
      <c r="I211" s="56">
        <f t="shared" si="3"/>
        <v>0</v>
      </c>
      <c r="J211" s="60" t="s">
        <v>420</v>
      </c>
    </row>
    <row r="212" s="36" customFormat="1" ht="25.05" customHeight="1" spans="1:10">
      <c r="A212" s="53" t="s">
        <v>495</v>
      </c>
      <c r="B212" s="53" t="s">
        <v>538</v>
      </c>
      <c r="C212" s="53" t="s">
        <v>539</v>
      </c>
      <c r="D212" s="53" t="s">
        <v>535</v>
      </c>
      <c r="E212" s="53" t="s">
        <v>268</v>
      </c>
      <c r="F212" s="53" t="s">
        <v>279</v>
      </c>
      <c r="G212" s="53" t="s">
        <v>535</v>
      </c>
      <c r="H212" s="53" t="s">
        <v>280</v>
      </c>
      <c r="I212" s="58">
        <f t="shared" si="3"/>
        <v>2000</v>
      </c>
      <c r="J212" s="59" t="s">
        <v>420</v>
      </c>
    </row>
    <row r="213" ht="25.05" hidden="1" customHeight="1" spans="1:10">
      <c r="A213" s="52" t="s">
        <v>495</v>
      </c>
      <c r="B213" s="52" t="s">
        <v>538</v>
      </c>
      <c r="C213" s="52" t="s">
        <v>539</v>
      </c>
      <c r="D213" s="52" t="s">
        <v>268</v>
      </c>
      <c r="E213" s="52" t="s">
        <v>535</v>
      </c>
      <c r="F213" s="52" t="s">
        <v>269</v>
      </c>
      <c r="G213" s="52" t="s">
        <v>268</v>
      </c>
      <c r="H213" s="52" t="s">
        <v>280</v>
      </c>
      <c r="I213" s="56">
        <f t="shared" si="3"/>
        <v>0</v>
      </c>
      <c r="J213" s="60" t="s">
        <v>420</v>
      </c>
    </row>
    <row r="214" s="36" customFormat="1" ht="25.05" customHeight="1" spans="1:10">
      <c r="A214" s="53" t="s">
        <v>495</v>
      </c>
      <c r="B214" s="53" t="s">
        <v>540</v>
      </c>
      <c r="C214" s="53" t="s">
        <v>541</v>
      </c>
      <c r="D214" s="53" t="s">
        <v>542</v>
      </c>
      <c r="E214" s="53" t="s">
        <v>268</v>
      </c>
      <c r="F214" s="53" t="s">
        <v>279</v>
      </c>
      <c r="G214" s="53" t="s">
        <v>542</v>
      </c>
      <c r="H214" s="53" t="s">
        <v>280</v>
      </c>
      <c r="I214" s="58">
        <f t="shared" ref="I214:I271" si="4">D214*1</f>
        <v>15920</v>
      </c>
      <c r="J214" s="59" t="s">
        <v>420</v>
      </c>
    </row>
    <row r="215" ht="25.05" hidden="1" customHeight="1" spans="1:10">
      <c r="A215" s="52" t="s">
        <v>495</v>
      </c>
      <c r="B215" s="52" t="s">
        <v>540</v>
      </c>
      <c r="C215" s="52" t="s">
        <v>541</v>
      </c>
      <c r="D215" s="52" t="s">
        <v>268</v>
      </c>
      <c r="E215" s="52" t="s">
        <v>542</v>
      </c>
      <c r="F215" s="52" t="s">
        <v>269</v>
      </c>
      <c r="G215" s="52" t="s">
        <v>268</v>
      </c>
      <c r="H215" s="52" t="s">
        <v>280</v>
      </c>
      <c r="I215" s="56">
        <f t="shared" si="4"/>
        <v>0</v>
      </c>
      <c r="J215" s="60" t="s">
        <v>420</v>
      </c>
    </row>
    <row r="216" s="36" customFormat="1" ht="25.05" customHeight="1" spans="1:10">
      <c r="A216" s="53" t="s">
        <v>495</v>
      </c>
      <c r="B216" s="53" t="s">
        <v>543</v>
      </c>
      <c r="C216" s="53" t="s">
        <v>544</v>
      </c>
      <c r="D216" s="53" t="s">
        <v>545</v>
      </c>
      <c r="E216" s="53" t="s">
        <v>268</v>
      </c>
      <c r="F216" s="53" t="s">
        <v>279</v>
      </c>
      <c r="G216" s="53" t="s">
        <v>545</v>
      </c>
      <c r="H216" s="53" t="s">
        <v>280</v>
      </c>
      <c r="I216" s="58">
        <f t="shared" si="4"/>
        <v>48146</v>
      </c>
      <c r="J216" s="59" t="s">
        <v>420</v>
      </c>
    </row>
    <row r="217" ht="25.05" hidden="1" customHeight="1" spans="1:10">
      <c r="A217" s="52" t="s">
        <v>495</v>
      </c>
      <c r="B217" s="52" t="s">
        <v>543</v>
      </c>
      <c r="C217" s="52" t="s">
        <v>544</v>
      </c>
      <c r="D217" s="52" t="s">
        <v>268</v>
      </c>
      <c r="E217" s="52" t="s">
        <v>545</v>
      </c>
      <c r="F217" s="52" t="s">
        <v>269</v>
      </c>
      <c r="G217" s="52" t="s">
        <v>268</v>
      </c>
      <c r="H217" s="52" t="s">
        <v>280</v>
      </c>
      <c r="I217" s="56">
        <f t="shared" si="4"/>
        <v>0</v>
      </c>
      <c r="J217" s="60" t="s">
        <v>420</v>
      </c>
    </row>
    <row r="218" s="36" customFormat="1" ht="25.05" customHeight="1" spans="1:10">
      <c r="A218" s="53" t="s">
        <v>495</v>
      </c>
      <c r="B218" s="53" t="s">
        <v>546</v>
      </c>
      <c r="C218" s="53" t="s">
        <v>547</v>
      </c>
      <c r="D218" s="53" t="s">
        <v>548</v>
      </c>
      <c r="E218" s="53" t="s">
        <v>268</v>
      </c>
      <c r="F218" s="53" t="s">
        <v>279</v>
      </c>
      <c r="G218" s="53" t="s">
        <v>548</v>
      </c>
      <c r="H218" s="53" t="s">
        <v>280</v>
      </c>
      <c r="I218" s="58">
        <f t="shared" si="4"/>
        <v>330302</v>
      </c>
      <c r="J218" s="59" t="s">
        <v>420</v>
      </c>
    </row>
    <row r="219" ht="25.05" hidden="1" customHeight="1" spans="1:10">
      <c r="A219" s="52" t="s">
        <v>495</v>
      </c>
      <c r="B219" s="52" t="s">
        <v>546</v>
      </c>
      <c r="C219" s="52" t="s">
        <v>547</v>
      </c>
      <c r="D219" s="52" t="s">
        <v>268</v>
      </c>
      <c r="E219" s="52" t="s">
        <v>548</v>
      </c>
      <c r="F219" s="52" t="s">
        <v>269</v>
      </c>
      <c r="G219" s="52" t="s">
        <v>268</v>
      </c>
      <c r="H219" s="52" t="s">
        <v>280</v>
      </c>
      <c r="I219" s="56">
        <f t="shared" si="4"/>
        <v>0</v>
      </c>
      <c r="J219" s="60" t="s">
        <v>420</v>
      </c>
    </row>
    <row r="220" s="36" customFormat="1" ht="25.05" customHeight="1" spans="1:10">
      <c r="A220" s="53" t="s">
        <v>495</v>
      </c>
      <c r="B220" s="53" t="s">
        <v>549</v>
      </c>
      <c r="C220" s="53" t="s">
        <v>550</v>
      </c>
      <c r="D220" s="53" t="s">
        <v>551</v>
      </c>
      <c r="E220" s="53" t="s">
        <v>268</v>
      </c>
      <c r="F220" s="53" t="s">
        <v>279</v>
      </c>
      <c r="G220" s="53" t="s">
        <v>551</v>
      </c>
      <c r="H220" s="53" t="s">
        <v>280</v>
      </c>
      <c r="I220" s="58">
        <f t="shared" si="4"/>
        <v>439</v>
      </c>
      <c r="J220" s="63" t="s">
        <v>466</v>
      </c>
    </row>
    <row r="221" ht="25.05" hidden="1" customHeight="1" spans="1:10">
      <c r="A221" s="52" t="s">
        <v>495</v>
      </c>
      <c r="B221" s="52" t="s">
        <v>549</v>
      </c>
      <c r="C221" s="52" t="s">
        <v>550</v>
      </c>
      <c r="D221" s="52" t="s">
        <v>268</v>
      </c>
      <c r="E221" s="52" t="s">
        <v>551</v>
      </c>
      <c r="F221" s="52" t="s">
        <v>269</v>
      </c>
      <c r="G221" s="52" t="s">
        <v>268</v>
      </c>
      <c r="H221" s="52" t="s">
        <v>280</v>
      </c>
      <c r="I221" s="56">
        <f t="shared" si="4"/>
        <v>0</v>
      </c>
      <c r="J221" s="64" t="s">
        <v>466</v>
      </c>
    </row>
    <row r="222" s="36" customFormat="1" ht="25.05" customHeight="1" spans="1:10">
      <c r="A222" s="53" t="s">
        <v>495</v>
      </c>
      <c r="B222" s="53" t="s">
        <v>552</v>
      </c>
      <c r="C222" s="53" t="s">
        <v>553</v>
      </c>
      <c r="D222" s="53" t="s">
        <v>554</v>
      </c>
      <c r="E222" s="53" t="s">
        <v>268</v>
      </c>
      <c r="F222" s="53" t="s">
        <v>279</v>
      </c>
      <c r="G222" s="53" t="s">
        <v>554</v>
      </c>
      <c r="H222" s="53" t="s">
        <v>280</v>
      </c>
      <c r="I222" s="58">
        <f t="shared" si="4"/>
        <v>27855.3</v>
      </c>
      <c r="J222" s="59" t="s">
        <v>300</v>
      </c>
    </row>
    <row r="223" ht="25.05" hidden="1" customHeight="1" spans="1:10">
      <c r="A223" s="52" t="s">
        <v>495</v>
      </c>
      <c r="B223" s="52" t="s">
        <v>552</v>
      </c>
      <c r="C223" s="52" t="s">
        <v>553</v>
      </c>
      <c r="D223" s="52" t="s">
        <v>268</v>
      </c>
      <c r="E223" s="52" t="s">
        <v>554</v>
      </c>
      <c r="F223" s="52" t="s">
        <v>269</v>
      </c>
      <c r="G223" s="52" t="s">
        <v>268</v>
      </c>
      <c r="H223" s="52" t="s">
        <v>280</v>
      </c>
      <c r="I223" s="56">
        <f t="shared" si="4"/>
        <v>0</v>
      </c>
      <c r="J223" s="60" t="s">
        <v>300</v>
      </c>
    </row>
    <row r="224" ht="25.05" hidden="1" customHeight="1" spans="1:10">
      <c r="A224" s="52" t="s">
        <v>495</v>
      </c>
      <c r="B224" s="52" t="s">
        <v>555</v>
      </c>
      <c r="C224" s="52" t="s">
        <v>556</v>
      </c>
      <c r="D224" s="52" t="s">
        <v>557</v>
      </c>
      <c r="E224" s="52" t="s">
        <v>268</v>
      </c>
      <c r="F224" s="52" t="s">
        <v>279</v>
      </c>
      <c r="G224" s="52" t="s">
        <v>557</v>
      </c>
      <c r="H224" s="52" t="s">
        <v>280</v>
      </c>
      <c r="I224" s="56">
        <f t="shared" si="4"/>
        <v>140100</v>
      </c>
      <c r="J224" s="64"/>
    </row>
    <row r="225" ht="25.05" hidden="1" customHeight="1" spans="1:10">
      <c r="A225" s="52" t="s">
        <v>495</v>
      </c>
      <c r="B225" s="52" t="s">
        <v>555</v>
      </c>
      <c r="C225" s="52" t="s">
        <v>556</v>
      </c>
      <c r="D225" s="52" t="s">
        <v>268</v>
      </c>
      <c r="E225" s="52" t="s">
        <v>557</v>
      </c>
      <c r="F225" s="52" t="s">
        <v>269</v>
      </c>
      <c r="G225" s="52" t="s">
        <v>268</v>
      </c>
      <c r="H225" s="52" t="s">
        <v>280</v>
      </c>
      <c r="I225" s="56">
        <f t="shared" si="4"/>
        <v>0</v>
      </c>
      <c r="J225" s="64"/>
    </row>
    <row r="226" ht="25.05" hidden="1" customHeight="1" spans="1:10">
      <c r="A226" s="52" t="s">
        <v>495</v>
      </c>
      <c r="B226" s="52" t="s">
        <v>558</v>
      </c>
      <c r="C226" s="52" t="s">
        <v>559</v>
      </c>
      <c r="D226" s="52" t="s">
        <v>560</v>
      </c>
      <c r="E226" s="52" t="s">
        <v>268</v>
      </c>
      <c r="F226" s="52" t="s">
        <v>279</v>
      </c>
      <c r="G226" s="52" t="s">
        <v>560</v>
      </c>
      <c r="H226" s="52" t="s">
        <v>280</v>
      </c>
      <c r="I226" s="56">
        <f t="shared" si="4"/>
        <v>150000</v>
      </c>
      <c r="J226" s="64"/>
    </row>
    <row r="227" ht="25.05" hidden="1" customHeight="1" spans="1:10">
      <c r="A227" s="52" t="s">
        <v>495</v>
      </c>
      <c r="B227" s="52" t="s">
        <v>558</v>
      </c>
      <c r="C227" s="52" t="s">
        <v>559</v>
      </c>
      <c r="D227" s="52" t="s">
        <v>268</v>
      </c>
      <c r="E227" s="52" t="s">
        <v>560</v>
      </c>
      <c r="F227" s="52" t="s">
        <v>269</v>
      </c>
      <c r="G227" s="52" t="s">
        <v>268</v>
      </c>
      <c r="H227" s="52" t="s">
        <v>280</v>
      </c>
      <c r="I227" s="56">
        <f t="shared" si="4"/>
        <v>0</v>
      </c>
      <c r="J227" s="64"/>
    </row>
    <row r="228" ht="25.05" hidden="1" customHeight="1" spans="1:10">
      <c r="A228" s="52" t="s">
        <v>495</v>
      </c>
      <c r="B228" s="52" t="s">
        <v>561</v>
      </c>
      <c r="C228" s="52" t="s">
        <v>562</v>
      </c>
      <c r="D228" s="52" t="s">
        <v>563</v>
      </c>
      <c r="E228" s="52" t="s">
        <v>268</v>
      </c>
      <c r="F228" s="52" t="s">
        <v>279</v>
      </c>
      <c r="G228" s="52" t="s">
        <v>563</v>
      </c>
      <c r="H228" s="52" t="s">
        <v>280</v>
      </c>
      <c r="I228" s="56">
        <f t="shared" si="4"/>
        <v>220588.3</v>
      </c>
      <c r="J228" s="64"/>
    </row>
    <row r="229" ht="25.05" hidden="1" customHeight="1" spans="1:10">
      <c r="A229" s="52" t="s">
        <v>495</v>
      </c>
      <c r="B229" s="52" t="s">
        <v>561</v>
      </c>
      <c r="C229" s="52" t="s">
        <v>562</v>
      </c>
      <c r="D229" s="52" t="s">
        <v>564</v>
      </c>
      <c r="E229" s="52" t="s">
        <v>268</v>
      </c>
      <c r="F229" s="52" t="s">
        <v>279</v>
      </c>
      <c r="G229" s="52" t="s">
        <v>565</v>
      </c>
      <c r="H229" s="52" t="s">
        <v>280</v>
      </c>
      <c r="I229" s="56">
        <f t="shared" si="4"/>
        <v>380000</v>
      </c>
      <c r="J229" s="64"/>
    </row>
    <row r="230" ht="25.05" hidden="1" customHeight="1" spans="1:10">
      <c r="A230" s="52" t="s">
        <v>495</v>
      </c>
      <c r="B230" s="52" t="s">
        <v>561</v>
      </c>
      <c r="C230" s="52" t="s">
        <v>562</v>
      </c>
      <c r="D230" s="52" t="s">
        <v>353</v>
      </c>
      <c r="E230" s="52" t="s">
        <v>268</v>
      </c>
      <c r="F230" s="52" t="s">
        <v>279</v>
      </c>
      <c r="G230" s="52" t="s">
        <v>566</v>
      </c>
      <c r="H230" s="52" t="s">
        <v>280</v>
      </c>
      <c r="I230" s="56">
        <f t="shared" si="4"/>
        <v>400000</v>
      </c>
      <c r="J230" s="64"/>
    </row>
    <row r="231" ht="25.05" hidden="1" customHeight="1" spans="1:10">
      <c r="A231" s="52" t="s">
        <v>495</v>
      </c>
      <c r="B231" s="52" t="s">
        <v>561</v>
      </c>
      <c r="C231" s="52" t="s">
        <v>562</v>
      </c>
      <c r="D231" s="52" t="s">
        <v>560</v>
      </c>
      <c r="E231" s="52" t="s">
        <v>268</v>
      </c>
      <c r="F231" s="52" t="s">
        <v>279</v>
      </c>
      <c r="G231" s="52" t="s">
        <v>567</v>
      </c>
      <c r="H231" s="52" t="s">
        <v>280</v>
      </c>
      <c r="I231" s="56">
        <f t="shared" si="4"/>
        <v>150000</v>
      </c>
      <c r="J231" s="64"/>
    </row>
    <row r="232" ht="25.05" hidden="1" customHeight="1" spans="1:10">
      <c r="A232" s="52" t="s">
        <v>495</v>
      </c>
      <c r="B232" s="52" t="s">
        <v>561</v>
      </c>
      <c r="C232" s="52" t="s">
        <v>562</v>
      </c>
      <c r="D232" s="52" t="s">
        <v>568</v>
      </c>
      <c r="E232" s="52" t="s">
        <v>268</v>
      </c>
      <c r="F232" s="52" t="s">
        <v>279</v>
      </c>
      <c r="G232" s="52" t="s">
        <v>569</v>
      </c>
      <c r="H232" s="52" t="s">
        <v>280</v>
      </c>
      <c r="I232" s="56">
        <f t="shared" si="4"/>
        <v>349775</v>
      </c>
      <c r="J232" s="64"/>
    </row>
    <row r="233" ht="25.05" hidden="1" customHeight="1" spans="1:10">
      <c r="A233" s="52" t="s">
        <v>495</v>
      </c>
      <c r="B233" s="52" t="s">
        <v>561</v>
      </c>
      <c r="C233" s="52" t="s">
        <v>562</v>
      </c>
      <c r="D233" s="52" t="s">
        <v>380</v>
      </c>
      <c r="E233" s="52" t="s">
        <v>268</v>
      </c>
      <c r="F233" s="52" t="s">
        <v>279</v>
      </c>
      <c r="G233" s="52" t="s">
        <v>570</v>
      </c>
      <c r="H233" s="52" t="s">
        <v>280</v>
      </c>
      <c r="I233" s="56">
        <f t="shared" si="4"/>
        <v>50000</v>
      </c>
      <c r="J233" s="64"/>
    </row>
    <row r="234" ht="25.05" hidden="1" customHeight="1" spans="1:10">
      <c r="A234" s="52" t="s">
        <v>495</v>
      </c>
      <c r="B234" s="52" t="s">
        <v>561</v>
      </c>
      <c r="C234" s="52" t="s">
        <v>562</v>
      </c>
      <c r="D234" s="52" t="s">
        <v>571</v>
      </c>
      <c r="E234" s="52" t="s">
        <v>268</v>
      </c>
      <c r="F234" s="52" t="s">
        <v>279</v>
      </c>
      <c r="G234" s="52" t="s">
        <v>572</v>
      </c>
      <c r="H234" s="52" t="s">
        <v>280</v>
      </c>
      <c r="I234" s="56">
        <f t="shared" si="4"/>
        <v>664220</v>
      </c>
      <c r="J234" s="64"/>
    </row>
    <row r="235" ht="25.05" hidden="1" customHeight="1" spans="1:10">
      <c r="A235" s="52" t="s">
        <v>495</v>
      </c>
      <c r="B235" s="52" t="s">
        <v>561</v>
      </c>
      <c r="C235" s="52" t="s">
        <v>562</v>
      </c>
      <c r="D235" s="52" t="s">
        <v>573</v>
      </c>
      <c r="E235" s="52" t="s">
        <v>268</v>
      </c>
      <c r="F235" s="52" t="s">
        <v>279</v>
      </c>
      <c r="G235" s="52" t="s">
        <v>574</v>
      </c>
      <c r="H235" s="52" t="s">
        <v>280</v>
      </c>
      <c r="I235" s="56">
        <f t="shared" si="4"/>
        <v>276168</v>
      </c>
      <c r="J235" s="64"/>
    </row>
    <row r="236" ht="25.05" hidden="1" customHeight="1" spans="1:10">
      <c r="A236" s="52" t="s">
        <v>495</v>
      </c>
      <c r="B236" s="52" t="s">
        <v>561</v>
      </c>
      <c r="C236" s="52" t="s">
        <v>562</v>
      </c>
      <c r="D236" s="52" t="s">
        <v>575</v>
      </c>
      <c r="E236" s="52" t="s">
        <v>268</v>
      </c>
      <c r="F236" s="52" t="s">
        <v>279</v>
      </c>
      <c r="G236" s="52" t="s">
        <v>576</v>
      </c>
      <c r="H236" s="52" t="s">
        <v>280</v>
      </c>
      <c r="I236" s="56">
        <f t="shared" si="4"/>
        <v>500000</v>
      </c>
      <c r="J236" s="64"/>
    </row>
    <row r="237" ht="25.05" hidden="1" customHeight="1" spans="1:10">
      <c r="A237" s="52" t="s">
        <v>495</v>
      </c>
      <c r="B237" s="52" t="s">
        <v>561</v>
      </c>
      <c r="C237" s="52" t="s">
        <v>562</v>
      </c>
      <c r="D237" s="52" t="s">
        <v>577</v>
      </c>
      <c r="E237" s="52" t="s">
        <v>268</v>
      </c>
      <c r="F237" s="52" t="s">
        <v>279</v>
      </c>
      <c r="G237" s="52" t="s">
        <v>578</v>
      </c>
      <c r="H237" s="52" t="s">
        <v>280</v>
      </c>
      <c r="I237" s="56">
        <f t="shared" si="4"/>
        <v>74549</v>
      </c>
      <c r="J237" s="64"/>
    </row>
    <row r="238" ht="25.05" hidden="1" customHeight="1" spans="1:10">
      <c r="A238" s="52" t="s">
        <v>495</v>
      </c>
      <c r="B238" s="52" t="s">
        <v>561</v>
      </c>
      <c r="C238" s="52" t="s">
        <v>562</v>
      </c>
      <c r="D238" s="52" t="s">
        <v>268</v>
      </c>
      <c r="E238" s="52" t="s">
        <v>563</v>
      </c>
      <c r="F238" s="52" t="s">
        <v>279</v>
      </c>
      <c r="G238" s="52" t="s">
        <v>579</v>
      </c>
      <c r="H238" s="52" t="s">
        <v>280</v>
      </c>
      <c r="I238" s="56">
        <f t="shared" si="4"/>
        <v>0</v>
      </c>
      <c r="J238" s="64"/>
    </row>
    <row r="239" ht="25.05" hidden="1" customHeight="1" spans="1:10">
      <c r="A239" s="52" t="s">
        <v>495</v>
      </c>
      <c r="B239" s="52" t="s">
        <v>561</v>
      </c>
      <c r="C239" s="52" t="s">
        <v>562</v>
      </c>
      <c r="D239" s="52" t="s">
        <v>268</v>
      </c>
      <c r="E239" s="52" t="s">
        <v>564</v>
      </c>
      <c r="F239" s="52" t="s">
        <v>279</v>
      </c>
      <c r="G239" s="52" t="s">
        <v>580</v>
      </c>
      <c r="H239" s="52" t="s">
        <v>280</v>
      </c>
      <c r="I239" s="56">
        <f t="shared" si="4"/>
        <v>0</v>
      </c>
      <c r="J239" s="64"/>
    </row>
    <row r="240" ht="25.05" hidden="1" customHeight="1" spans="1:10">
      <c r="A240" s="52" t="s">
        <v>495</v>
      </c>
      <c r="B240" s="52" t="s">
        <v>561</v>
      </c>
      <c r="C240" s="52" t="s">
        <v>562</v>
      </c>
      <c r="D240" s="52" t="s">
        <v>268</v>
      </c>
      <c r="E240" s="52" t="s">
        <v>353</v>
      </c>
      <c r="F240" s="52" t="s">
        <v>279</v>
      </c>
      <c r="G240" s="52" t="s">
        <v>581</v>
      </c>
      <c r="H240" s="52" t="s">
        <v>280</v>
      </c>
      <c r="I240" s="56">
        <f t="shared" si="4"/>
        <v>0</v>
      </c>
      <c r="J240" s="64"/>
    </row>
    <row r="241" ht="25.05" hidden="1" customHeight="1" spans="1:10">
      <c r="A241" s="52" t="s">
        <v>495</v>
      </c>
      <c r="B241" s="52" t="s">
        <v>561</v>
      </c>
      <c r="C241" s="52" t="s">
        <v>562</v>
      </c>
      <c r="D241" s="52" t="s">
        <v>268</v>
      </c>
      <c r="E241" s="52" t="s">
        <v>560</v>
      </c>
      <c r="F241" s="52" t="s">
        <v>279</v>
      </c>
      <c r="G241" s="52" t="s">
        <v>582</v>
      </c>
      <c r="H241" s="52" t="s">
        <v>280</v>
      </c>
      <c r="I241" s="56">
        <f t="shared" si="4"/>
        <v>0</v>
      </c>
      <c r="J241" s="64"/>
    </row>
    <row r="242" ht="25.05" hidden="1" customHeight="1" spans="1:10">
      <c r="A242" s="52" t="s">
        <v>495</v>
      </c>
      <c r="B242" s="52" t="s">
        <v>561</v>
      </c>
      <c r="C242" s="52" t="s">
        <v>562</v>
      </c>
      <c r="D242" s="52" t="s">
        <v>268</v>
      </c>
      <c r="E242" s="52" t="s">
        <v>568</v>
      </c>
      <c r="F242" s="52" t="s">
        <v>279</v>
      </c>
      <c r="G242" s="52" t="s">
        <v>583</v>
      </c>
      <c r="H242" s="52" t="s">
        <v>280</v>
      </c>
      <c r="I242" s="56">
        <f t="shared" si="4"/>
        <v>0</v>
      </c>
      <c r="J242" s="64"/>
    </row>
    <row r="243" ht="25.05" hidden="1" customHeight="1" spans="1:10">
      <c r="A243" s="52" t="s">
        <v>495</v>
      </c>
      <c r="B243" s="52" t="s">
        <v>561</v>
      </c>
      <c r="C243" s="52" t="s">
        <v>562</v>
      </c>
      <c r="D243" s="52" t="s">
        <v>268</v>
      </c>
      <c r="E243" s="52" t="s">
        <v>380</v>
      </c>
      <c r="F243" s="52" t="s">
        <v>279</v>
      </c>
      <c r="G243" s="52" t="s">
        <v>584</v>
      </c>
      <c r="H243" s="52" t="s">
        <v>280</v>
      </c>
      <c r="I243" s="56">
        <f t="shared" si="4"/>
        <v>0</v>
      </c>
      <c r="J243" s="64"/>
    </row>
    <row r="244" ht="25.05" hidden="1" customHeight="1" spans="1:10">
      <c r="A244" s="52" t="s">
        <v>495</v>
      </c>
      <c r="B244" s="52" t="s">
        <v>561</v>
      </c>
      <c r="C244" s="52" t="s">
        <v>562</v>
      </c>
      <c r="D244" s="52" t="s">
        <v>268</v>
      </c>
      <c r="E244" s="52" t="s">
        <v>571</v>
      </c>
      <c r="F244" s="52" t="s">
        <v>279</v>
      </c>
      <c r="G244" s="52" t="s">
        <v>585</v>
      </c>
      <c r="H244" s="52" t="s">
        <v>280</v>
      </c>
      <c r="I244" s="56">
        <f t="shared" si="4"/>
        <v>0</v>
      </c>
      <c r="J244" s="64"/>
    </row>
    <row r="245" ht="25.05" hidden="1" customHeight="1" spans="1:10">
      <c r="A245" s="52" t="s">
        <v>495</v>
      </c>
      <c r="B245" s="52" t="s">
        <v>561</v>
      </c>
      <c r="C245" s="52" t="s">
        <v>562</v>
      </c>
      <c r="D245" s="52" t="s">
        <v>268</v>
      </c>
      <c r="E245" s="52" t="s">
        <v>573</v>
      </c>
      <c r="F245" s="52" t="s">
        <v>279</v>
      </c>
      <c r="G245" s="52" t="s">
        <v>586</v>
      </c>
      <c r="H245" s="52" t="s">
        <v>280</v>
      </c>
      <c r="I245" s="56">
        <f t="shared" si="4"/>
        <v>0</v>
      </c>
      <c r="J245" s="64"/>
    </row>
    <row r="246" ht="25.05" hidden="1" customHeight="1" spans="1:10">
      <c r="A246" s="52" t="s">
        <v>495</v>
      </c>
      <c r="B246" s="52" t="s">
        <v>561</v>
      </c>
      <c r="C246" s="52" t="s">
        <v>562</v>
      </c>
      <c r="D246" s="52" t="s">
        <v>268</v>
      </c>
      <c r="E246" s="52" t="s">
        <v>575</v>
      </c>
      <c r="F246" s="52" t="s">
        <v>279</v>
      </c>
      <c r="G246" s="52" t="s">
        <v>577</v>
      </c>
      <c r="H246" s="52" t="s">
        <v>280</v>
      </c>
      <c r="I246" s="56">
        <f t="shared" si="4"/>
        <v>0</v>
      </c>
      <c r="J246" s="64"/>
    </row>
    <row r="247" ht="25.05" hidden="1" customHeight="1" spans="1:10">
      <c r="A247" s="52" t="s">
        <v>495</v>
      </c>
      <c r="B247" s="52" t="s">
        <v>561</v>
      </c>
      <c r="C247" s="52" t="s">
        <v>562</v>
      </c>
      <c r="D247" s="52" t="s">
        <v>268</v>
      </c>
      <c r="E247" s="52" t="s">
        <v>577</v>
      </c>
      <c r="F247" s="52" t="s">
        <v>269</v>
      </c>
      <c r="G247" s="52" t="s">
        <v>268</v>
      </c>
      <c r="H247" s="52" t="s">
        <v>280</v>
      </c>
      <c r="I247" s="56">
        <f t="shared" si="4"/>
        <v>0</v>
      </c>
      <c r="J247" s="64"/>
    </row>
    <row r="248" ht="25.05" hidden="1" customHeight="1" spans="1:10">
      <c r="A248" s="52" t="s">
        <v>495</v>
      </c>
      <c r="B248" s="52" t="s">
        <v>587</v>
      </c>
      <c r="C248" s="52" t="s">
        <v>588</v>
      </c>
      <c r="D248" s="52" t="s">
        <v>568</v>
      </c>
      <c r="E248" s="52" t="s">
        <v>268</v>
      </c>
      <c r="F248" s="52" t="s">
        <v>279</v>
      </c>
      <c r="G248" s="52" t="s">
        <v>568</v>
      </c>
      <c r="H248" s="52" t="s">
        <v>280</v>
      </c>
      <c r="I248" s="56">
        <f t="shared" si="4"/>
        <v>349775</v>
      </c>
      <c r="J248" s="64"/>
    </row>
    <row r="249" ht="25.05" hidden="1" customHeight="1" spans="1:10">
      <c r="A249" s="52" t="s">
        <v>495</v>
      </c>
      <c r="B249" s="52" t="s">
        <v>587</v>
      </c>
      <c r="C249" s="52" t="s">
        <v>588</v>
      </c>
      <c r="D249" s="52" t="s">
        <v>563</v>
      </c>
      <c r="E249" s="52" t="s">
        <v>268</v>
      </c>
      <c r="F249" s="52" t="s">
        <v>279</v>
      </c>
      <c r="G249" s="52" t="s">
        <v>589</v>
      </c>
      <c r="H249" s="52" t="s">
        <v>280</v>
      </c>
      <c r="I249" s="56">
        <f t="shared" si="4"/>
        <v>220588.3</v>
      </c>
      <c r="J249" s="64"/>
    </row>
    <row r="250" ht="25.05" hidden="1" customHeight="1" spans="1:10">
      <c r="A250" s="52" t="s">
        <v>495</v>
      </c>
      <c r="B250" s="52" t="s">
        <v>587</v>
      </c>
      <c r="C250" s="52" t="s">
        <v>588</v>
      </c>
      <c r="D250" s="52" t="s">
        <v>434</v>
      </c>
      <c r="E250" s="52" t="s">
        <v>268</v>
      </c>
      <c r="F250" s="52" t="s">
        <v>279</v>
      </c>
      <c r="G250" s="52" t="s">
        <v>590</v>
      </c>
      <c r="H250" s="52" t="s">
        <v>280</v>
      </c>
      <c r="I250" s="56">
        <f t="shared" si="4"/>
        <v>239830</v>
      </c>
      <c r="J250" s="64"/>
    </row>
    <row r="251" ht="25.05" hidden="1" customHeight="1" spans="1:10">
      <c r="A251" s="52" t="s">
        <v>495</v>
      </c>
      <c r="B251" s="52" t="s">
        <v>587</v>
      </c>
      <c r="C251" s="52" t="s">
        <v>588</v>
      </c>
      <c r="D251" s="52" t="s">
        <v>573</v>
      </c>
      <c r="E251" s="52" t="s">
        <v>268</v>
      </c>
      <c r="F251" s="52" t="s">
        <v>279</v>
      </c>
      <c r="G251" s="52" t="s">
        <v>591</v>
      </c>
      <c r="H251" s="52" t="s">
        <v>280</v>
      </c>
      <c r="I251" s="56">
        <f t="shared" si="4"/>
        <v>276168</v>
      </c>
      <c r="J251" s="64"/>
    </row>
    <row r="252" ht="25.05" hidden="1" customHeight="1" spans="1:10">
      <c r="A252" s="52" t="s">
        <v>495</v>
      </c>
      <c r="B252" s="52" t="s">
        <v>587</v>
      </c>
      <c r="C252" s="52" t="s">
        <v>588</v>
      </c>
      <c r="D252" s="52" t="s">
        <v>380</v>
      </c>
      <c r="E252" s="52" t="s">
        <v>268</v>
      </c>
      <c r="F252" s="52" t="s">
        <v>279</v>
      </c>
      <c r="G252" s="52" t="s">
        <v>592</v>
      </c>
      <c r="H252" s="52" t="s">
        <v>280</v>
      </c>
      <c r="I252" s="56">
        <f t="shared" si="4"/>
        <v>50000</v>
      </c>
      <c r="J252" s="64"/>
    </row>
    <row r="253" ht="25.05" hidden="1" customHeight="1" spans="1:10">
      <c r="A253" s="52" t="s">
        <v>495</v>
      </c>
      <c r="B253" s="52" t="s">
        <v>587</v>
      </c>
      <c r="C253" s="52" t="s">
        <v>588</v>
      </c>
      <c r="D253" s="52" t="s">
        <v>560</v>
      </c>
      <c r="E253" s="52" t="s">
        <v>268</v>
      </c>
      <c r="F253" s="52" t="s">
        <v>279</v>
      </c>
      <c r="G253" s="52" t="s">
        <v>593</v>
      </c>
      <c r="H253" s="52" t="s">
        <v>280</v>
      </c>
      <c r="I253" s="56">
        <f t="shared" si="4"/>
        <v>150000</v>
      </c>
      <c r="J253" s="64"/>
    </row>
    <row r="254" ht="25.05" hidden="1" customHeight="1" spans="1:10">
      <c r="A254" s="52" t="s">
        <v>495</v>
      </c>
      <c r="B254" s="52" t="s">
        <v>587</v>
      </c>
      <c r="C254" s="52" t="s">
        <v>588</v>
      </c>
      <c r="D254" s="52" t="s">
        <v>577</v>
      </c>
      <c r="E254" s="52" t="s">
        <v>268</v>
      </c>
      <c r="F254" s="52" t="s">
        <v>279</v>
      </c>
      <c r="G254" s="52" t="s">
        <v>594</v>
      </c>
      <c r="H254" s="52" t="s">
        <v>280</v>
      </c>
      <c r="I254" s="56">
        <f t="shared" si="4"/>
        <v>74549</v>
      </c>
      <c r="J254" s="64"/>
    </row>
    <row r="255" ht="25.05" hidden="1" customHeight="1" spans="1:10">
      <c r="A255" s="52" t="s">
        <v>495</v>
      </c>
      <c r="B255" s="52" t="s">
        <v>587</v>
      </c>
      <c r="C255" s="52" t="s">
        <v>588</v>
      </c>
      <c r="D255" s="52" t="s">
        <v>571</v>
      </c>
      <c r="E255" s="52" t="s">
        <v>268</v>
      </c>
      <c r="F255" s="52" t="s">
        <v>279</v>
      </c>
      <c r="G255" s="52" t="s">
        <v>595</v>
      </c>
      <c r="H255" s="52" t="s">
        <v>280</v>
      </c>
      <c r="I255" s="56">
        <f t="shared" si="4"/>
        <v>664220</v>
      </c>
      <c r="J255" s="64"/>
    </row>
    <row r="256" ht="25.05" hidden="1" customHeight="1" spans="1:10">
      <c r="A256" s="52" t="s">
        <v>495</v>
      </c>
      <c r="B256" s="52" t="s">
        <v>587</v>
      </c>
      <c r="C256" s="52" t="s">
        <v>588</v>
      </c>
      <c r="D256" s="52" t="s">
        <v>575</v>
      </c>
      <c r="E256" s="52" t="s">
        <v>268</v>
      </c>
      <c r="F256" s="52" t="s">
        <v>279</v>
      </c>
      <c r="G256" s="52" t="s">
        <v>596</v>
      </c>
      <c r="H256" s="52" t="s">
        <v>280</v>
      </c>
      <c r="I256" s="56">
        <f t="shared" si="4"/>
        <v>500000</v>
      </c>
      <c r="J256" s="64"/>
    </row>
    <row r="257" ht="25.05" hidden="1" customHeight="1" spans="1:10">
      <c r="A257" s="52" t="s">
        <v>495</v>
      </c>
      <c r="B257" s="52" t="s">
        <v>587</v>
      </c>
      <c r="C257" s="52" t="s">
        <v>588</v>
      </c>
      <c r="D257" s="52" t="s">
        <v>470</v>
      </c>
      <c r="E257" s="52" t="s">
        <v>268</v>
      </c>
      <c r="F257" s="52" t="s">
        <v>279</v>
      </c>
      <c r="G257" s="52" t="s">
        <v>597</v>
      </c>
      <c r="H257" s="52" t="s">
        <v>280</v>
      </c>
      <c r="I257" s="56">
        <f t="shared" si="4"/>
        <v>140170</v>
      </c>
      <c r="J257" s="64"/>
    </row>
    <row r="258" ht="25.05" hidden="1" customHeight="1" spans="1:10">
      <c r="A258" s="52" t="s">
        <v>495</v>
      </c>
      <c r="B258" s="52" t="s">
        <v>587</v>
      </c>
      <c r="C258" s="52" t="s">
        <v>588</v>
      </c>
      <c r="D258" s="52" t="s">
        <v>353</v>
      </c>
      <c r="E258" s="52" t="s">
        <v>268</v>
      </c>
      <c r="F258" s="52" t="s">
        <v>279</v>
      </c>
      <c r="G258" s="52" t="s">
        <v>578</v>
      </c>
      <c r="H258" s="52" t="s">
        <v>280</v>
      </c>
      <c r="I258" s="56">
        <f t="shared" si="4"/>
        <v>400000</v>
      </c>
      <c r="J258" s="64"/>
    </row>
    <row r="259" ht="25.05" hidden="1" customHeight="1" spans="1:10">
      <c r="A259" s="52" t="s">
        <v>495</v>
      </c>
      <c r="B259" s="52" t="s">
        <v>587</v>
      </c>
      <c r="C259" s="52" t="s">
        <v>588</v>
      </c>
      <c r="D259" s="52" t="s">
        <v>268</v>
      </c>
      <c r="E259" s="52" t="s">
        <v>568</v>
      </c>
      <c r="F259" s="52" t="s">
        <v>279</v>
      </c>
      <c r="G259" s="52" t="s">
        <v>598</v>
      </c>
      <c r="H259" s="52" t="s">
        <v>280</v>
      </c>
      <c r="I259" s="56">
        <f t="shared" si="4"/>
        <v>0</v>
      </c>
      <c r="J259" s="64"/>
    </row>
    <row r="260" ht="25.05" hidden="1" customHeight="1" spans="1:10">
      <c r="A260" s="52" t="s">
        <v>495</v>
      </c>
      <c r="B260" s="52" t="s">
        <v>587</v>
      </c>
      <c r="C260" s="52" t="s">
        <v>588</v>
      </c>
      <c r="D260" s="52" t="s">
        <v>268</v>
      </c>
      <c r="E260" s="52" t="s">
        <v>563</v>
      </c>
      <c r="F260" s="52" t="s">
        <v>279</v>
      </c>
      <c r="G260" s="52" t="s">
        <v>599</v>
      </c>
      <c r="H260" s="52" t="s">
        <v>280</v>
      </c>
      <c r="I260" s="56">
        <f t="shared" si="4"/>
        <v>0</v>
      </c>
      <c r="J260" s="64"/>
    </row>
    <row r="261" ht="25.05" hidden="1" customHeight="1" spans="1:10">
      <c r="A261" s="52" t="s">
        <v>495</v>
      </c>
      <c r="B261" s="52" t="s">
        <v>587</v>
      </c>
      <c r="C261" s="52" t="s">
        <v>588</v>
      </c>
      <c r="D261" s="52" t="s">
        <v>268</v>
      </c>
      <c r="E261" s="52" t="s">
        <v>434</v>
      </c>
      <c r="F261" s="52" t="s">
        <v>279</v>
      </c>
      <c r="G261" s="52" t="s">
        <v>600</v>
      </c>
      <c r="H261" s="52" t="s">
        <v>280</v>
      </c>
      <c r="I261" s="56">
        <f t="shared" si="4"/>
        <v>0</v>
      </c>
      <c r="J261" s="64"/>
    </row>
    <row r="262" ht="25.05" hidden="1" customHeight="1" spans="1:10">
      <c r="A262" s="52" t="s">
        <v>495</v>
      </c>
      <c r="B262" s="52" t="s">
        <v>587</v>
      </c>
      <c r="C262" s="52" t="s">
        <v>588</v>
      </c>
      <c r="D262" s="52" t="s">
        <v>268</v>
      </c>
      <c r="E262" s="52" t="s">
        <v>573</v>
      </c>
      <c r="F262" s="52" t="s">
        <v>279</v>
      </c>
      <c r="G262" s="52" t="s">
        <v>601</v>
      </c>
      <c r="H262" s="52" t="s">
        <v>280</v>
      </c>
      <c r="I262" s="56">
        <f t="shared" si="4"/>
        <v>0</v>
      </c>
      <c r="J262" s="64"/>
    </row>
    <row r="263" ht="25.05" hidden="1" customHeight="1" spans="1:10">
      <c r="A263" s="52" t="s">
        <v>495</v>
      </c>
      <c r="B263" s="52" t="s">
        <v>587</v>
      </c>
      <c r="C263" s="52" t="s">
        <v>588</v>
      </c>
      <c r="D263" s="52" t="s">
        <v>268</v>
      </c>
      <c r="E263" s="52" t="s">
        <v>380</v>
      </c>
      <c r="F263" s="52" t="s">
        <v>279</v>
      </c>
      <c r="G263" s="52" t="s">
        <v>602</v>
      </c>
      <c r="H263" s="52" t="s">
        <v>280</v>
      </c>
      <c r="I263" s="56">
        <f t="shared" si="4"/>
        <v>0</v>
      </c>
      <c r="J263" s="64"/>
    </row>
    <row r="264" ht="25.05" hidden="1" customHeight="1" spans="1:10">
      <c r="A264" s="52" t="s">
        <v>495</v>
      </c>
      <c r="B264" s="52" t="s">
        <v>587</v>
      </c>
      <c r="C264" s="52" t="s">
        <v>588</v>
      </c>
      <c r="D264" s="52" t="s">
        <v>268</v>
      </c>
      <c r="E264" s="52" t="s">
        <v>560</v>
      </c>
      <c r="F264" s="52" t="s">
        <v>279</v>
      </c>
      <c r="G264" s="52" t="s">
        <v>603</v>
      </c>
      <c r="H264" s="52" t="s">
        <v>280</v>
      </c>
      <c r="I264" s="56">
        <f t="shared" si="4"/>
        <v>0</v>
      </c>
      <c r="J264" s="64"/>
    </row>
    <row r="265" ht="25.05" hidden="1" customHeight="1" spans="1:10">
      <c r="A265" s="52" t="s">
        <v>495</v>
      </c>
      <c r="B265" s="52" t="s">
        <v>587</v>
      </c>
      <c r="C265" s="52" t="s">
        <v>588</v>
      </c>
      <c r="D265" s="52" t="s">
        <v>268</v>
      </c>
      <c r="E265" s="52" t="s">
        <v>577</v>
      </c>
      <c r="F265" s="52" t="s">
        <v>279</v>
      </c>
      <c r="G265" s="52" t="s">
        <v>604</v>
      </c>
      <c r="H265" s="52" t="s">
        <v>280</v>
      </c>
      <c r="I265" s="56">
        <f t="shared" si="4"/>
        <v>0</v>
      </c>
      <c r="J265" s="64"/>
    </row>
    <row r="266" ht="25.05" hidden="1" customHeight="1" spans="1:10">
      <c r="A266" s="52" t="s">
        <v>495</v>
      </c>
      <c r="B266" s="52" t="s">
        <v>587</v>
      </c>
      <c r="C266" s="52" t="s">
        <v>588</v>
      </c>
      <c r="D266" s="52" t="s">
        <v>268</v>
      </c>
      <c r="E266" s="52" t="s">
        <v>571</v>
      </c>
      <c r="F266" s="52" t="s">
        <v>279</v>
      </c>
      <c r="G266" s="52" t="s">
        <v>605</v>
      </c>
      <c r="H266" s="52" t="s">
        <v>280</v>
      </c>
      <c r="I266" s="56">
        <f t="shared" si="4"/>
        <v>0</v>
      </c>
      <c r="J266" s="64"/>
    </row>
    <row r="267" ht="25.05" hidden="1" customHeight="1" spans="1:10">
      <c r="A267" s="52" t="s">
        <v>495</v>
      </c>
      <c r="B267" s="52" t="s">
        <v>587</v>
      </c>
      <c r="C267" s="52" t="s">
        <v>588</v>
      </c>
      <c r="D267" s="52" t="s">
        <v>268</v>
      </c>
      <c r="E267" s="52" t="s">
        <v>575</v>
      </c>
      <c r="F267" s="52" t="s">
        <v>279</v>
      </c>
      <c r="G267" s="52" t="s">
        <v>606</v>
      </c>
      <c r="H267" s="52" t="s">
        <v>280</v>
      </c>
      <c r="I267" s="56">
        <f t="shared" si="4"/>
        <v>0</v>
      </c>
      <c r="J267" s="64"/>
    </row>
    <row r="268" ht="25.05" hidden="1" customHeight="1" spans="1:10">
      <c r="A268" s="52" t="s">
        <v>495</v>
      </c>
      <c r="B268" s="52" t="s">
        <v>587</v>
      </c>
      <c r="C268" s="52" t="s">
        <v>588</v>
      </c>
      <c r="D268" s="52" t="s">
        <v>268</v>
      </c>
      <c r="E268" s="52" t="s">
        <v>470</v>
      </c>
      <c r="F268" s="52" t="s">
        <v>279</v>
      </c>
      <c r="G268" s="52" t="s">
        <v>353</v>
      </c>
      <c r="H268" s="52" t="s">
        <v>280</v>
      </c>
      <c r="I268" s="56">
        <f t="shared" si="4"/>
        <v>0</v>
      </c>
      <c r="J268" s="64"/>
    </row>
    <row r="269" ht="25.05" hidden="1" customHeight="1" spans="1:10">
      <c r="A269" s="52" t="s">
        <v>495</v>
      </c>
      <c r="B269" s="52" t="s">
        <v>587</v>
      </c>
      <c r="C269" s="52" t="s">
        <v>588</v>
      </c>
      <c r="D269" s="52" t="s">
        <v>268</v>
      </c>
      <c r="E269" s="52" t="s">
        <v>353</v>
      </c>
      <c r="F269" s="52" t="s">
        <v>269</v>
      </c>
      <c r="G269" s="52" t="s">
        <v>268</v>
      </c>
      <c r="H269" s="52" t="s">
        <v>280</v>
      </c>
      <c r="I269" s="56">
        <f t="shared" si="4"/>
        <v>0</v>
      </c>
      <c r="J269" s="64"/>
    </row>
    <row r="270" ht="25.05" hidden="1" customHeight="1" spans="1:10">
      <c r="A270" s="52" t="s">
        <v>495</v>
      </c>
      <c r="B270" s="52" t="s">
        <v>256</v>
      </c>
      <c r="C270" s="52" t="s">
        <v>271</v>
      </c>
      <c r="D270" s="52" t="s">
        <v>607</v>
      </c>
      <c r="E270" s="52" t="s">
        <v>607</v>
      </c>
      <c r="F270" s="52" t="s">
        <v>269</v>
      </c>
      <c r="G270" s="52" t="s">
        <v>268</v>
      </c>
      <c r="H270" s="52" t="s">
        <v>256</v>
      </c>
      <c r="I270" s="56">
        <f t="shared" si="4"/>
        <v>6909455.9</v>
      </c>
      <c r="J270" s="57"/>
    </row>
    <row r="271" ht="25.05" hidden="1" customHeight="1" spans="1:10">
      <c r="A271" s="52" t="s">
        <v>495</v>
      </c>
      <c r="B271" s="52" t="s">
        <v>256</v>
      </c>
      <c r="C271" s="52" t="s">
        <v>272</v>
      </c>
      <c r="D271" s="52" t="s">
        <v>608</v>
      </c>
      <c r="E271" s="52" t="s">
        <v>608</v>
      </c>
      <c r="F271" s="52" t="s">
        <v>269</v>
      </c>
      <c r="G271" s="52" t="s">
        <v>268</v>
      </c>
      <c r="H271" s="52" t="s">
        <v>256</v>
      </c>
      <c r="I271" s="56">
        <f t="shared" si="4"/>
        <v>9195900.9</v>
      </c>
      <c r="J271" s="57"/>
    </row>
  </sheetData>
  <autoFilter ref="A3:J271">
    <filterColumn colId="3">
      <colorFilter dxfId="0"/>
    </filterColumn>
    <extLst/>
  </autoFilter>
  <mergeCells count="2">
    <mergeCell ref="A1:H1"/>
    <mergeCell ref="A2:H2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L202"/>
  <sheetViews>
    <sheetView workbookViewId="0">
      <pane ySplit="3" topLeftCell="A132" activePane="bottomLeft" state="frozen"/>
      <selection/>
      <selection pane="bottomLeft" activeCell="H207" sqref="H207"/>
    </sheetView>
  </sheetViews>
  <sheetFormatPr defaultColWidth="9" defaultRowHeight="12.75"/>
  <cols>
    <col min="1" max="2" width="10" style="24" customWidth="1"/>
    <col min="3" max="3" width="42.4666666666667" style="24" customWidth="1"/>
    <col min="4" max="7" width="10" style="24" customWidth="1"/>
    <col min="8" max="8" width="38.2" style="24" customWidth="1"/>
    <col min="9" max="256" width="9.06666666666667" style="24"/>
    <col min="257" max="258" width="10" style="24" customWidth="1"/>
    <col min="259" max="259" width="42.4666666666667" style="24" customWidth="1"/>
    <col min="260" max="263" width="10" style="24" customWidth="1"/>
    <col min="264" max="264" width="38.2" style="24" customWidth="1"/>
    <col min="265" max="512" width="9.06666666666667" style="24"/>
    <col min="513" max="514" width="10" style="24" customWidth="1"/>
    <col min="515" max="515" width="42.4666666666667" style="24" customWidth="1"/>
    <col min="516" max="519" width="10" style="24" customWidth="1"/>
    <col min="520" max="520" width="38.2" style="24" customWidth="1"/>
    <col min="521" max="768" width="9.06666666666667" style="24"/>
    <col min="769" max="770" width="10" style="24" customWidth="1"/>
    <col min="771" max="771" width="42.4666666666667" style="24" customWidth="1"/>
    <col min="772" max="775" width="10" style="24" customWidth="1"/>
    <col min="776" max="776" width="38.2" style="24" customWidth="1"/>
    <col min="777" max="1024" width="9.06666666666667" style="24"/>
    <col min="1025" max="1026" width="10" style="24" customWidth="1"/>
    <col min="1027" max="1027" width="42.4666666666667" style="24" customWidth="1"/>
    <col min="1028" max="1031" width="10" style="24" customWidth="1"/>
    <col min="1032" max="1032" width="38.2" style="24" customWidth="1"/>
    <col min="1033" max="1280" width="9.06666666666667" style="24"/>
    <col min="1281" max="1282" width="10" style="24" customWidth="1"/>
    <col min="1283" max="1283" width="42.4666666666667" style="24" customWidth="1"/>
    <col min="1284" max="1287" width="10" style="24" customWidth="1"/>
    <col min="1288" max="1288" width="38.2" style="24" customWidth="1"/>
    <col min="1289" max="1536" width="9.06666666666667" style="24"/>
    <col min="1537" max="1538" width="10" style="24" customWidth="1"/>
    <col min="1539" max="1539" width="42.4666666666667" style="24" customWidth="1"/>
    <col min="1540" max="1543" width="10" style="24" customWidth="1"/>
    <col min="1544" max="1544" width="38.2" style="24" customWidth="1"/>
    <col min="1545" max="1792" width="9.06666666666667" style="24"/>
    <col min="1793" max="1794" width="10" style="24" customWidth="1"/>
    <col min="1795" max="1795" width="42.4666666666667" style="24" customWidth="1"/>
    <col min="1796" max="1799" width="10" style="24" customWidth="1"/>
    <col min="1800" max="1800" width="38.2" style="24" customWidth="1"/>
    <col min="1801" max="2048" width="9.06666666666667" style="24"/>
    <col min="2049" max="2050" width="10" style="24" customWidth="1"/>
    <col min="2051" max="2051" width="42.4666666666667" style="24" customWidth="1"/>
    <col min="2052" max="2055" width="10" style="24" customWidth="1"/>
    <col min="2056" max="2056" width="38.2" style="24" customWidth="1"/>
    <col min="2057" max="2304" width="9.06666666666667" style="24"/>
    <col min="2305" max="2306" width="10" style="24" customWidth="1"/>
    <col min="2307" max="2307" width="42.4666666666667" style="24" customWidth="1"/>
    <col min="2308" max="2311" width="10" style="24" customWidth="1"/>
    <col min="2312" max="2312" width="38.2" style="24" customWidth="1"/>
    <col min="2313" max="2560" width="9.06666666666667" style="24"/>
    <col min="2561" max="2562" width="10" style="24" customWidth="1"/>
    <col min="2563" max="2563" width="42.4666666666667" style="24" customWidth="1"/>
    <col min="2564" max="2567" width="10" style="24" customWidth="1"/>
    <col min="2568" max="2568" width="38.2" style="24" customWidth="1"/>
    <col min="2569" max="2816" width="9.06666666666667" style="24"/>
    <col min="2817" max="2818" width="10" style="24" customWidth="1"/>
    <col min="2819" max="2819" width="42.4666666666667" style="24" customWidth="1"/>
    <col min="2820" max="2823" width="10" style="24" customWidth="1"/>
    <col min="2824" max="2824" width="38.2" style="24" customWidth="1"/>
    <col min="2825" max="3072" width="9.06666666666667" style="24"/>
    <col min="3073" max="3074" width="10" style="24" customWidth="1"/>
    <col min="3075" max="3075" width="42.4666666666667" style="24" customWidth="1"/>
    <col min="3076" max="3079" width="10" style="24" customWidth="1"/>
    <col min="3080" max="3080" width="38.2" style="24" customWidth="1"/>
    <col min="3081" max="3328" width="9.06666666666667" style="24"/>
    <col min="3329" max="3330" width="10" style="24" customWidth="1"/>
    <col min="3331" max="3331" width="42.4666666666667" style="24" customWidth="1"/>
    <col min="3332" max="3335" width="10" style="24" customWidth="1"/>
    <col min="3336" max="3336" width="38.2" style="24" customWidth="1"/>
    <col min="3337" max="3584" width="9.06666666666667" style="24"/>
    <col min="3585" max="3586" width="10" style="24" customWidth="1"/>
    <col min="3587" max="3587" width="42.4666666666667" style="24" customWidth="1"/>
    <col min="3588" max="3591" width="10" style="24" customWidth="1"/>
    <col min="3592" max="3592" width="38.2" style="24" customWidth="1"/>
    <col min="3593" max="3840" width="9.06666666666667" style="24"/>
    <col min="3841" max="3842" width="10" style="24" customWidth="1"/>
    <col min="3843" max="3843" width="42.4666666666667" style="24" customWidth="1"/>
    <col min="3844" max="3847" width="10" style="24" customWidth="1"/>
    <col min="3848" max="3848" width="38.2" style="24" customWidth="1"/>
    <col min="3849" max="4096" width="9.06666666666667" style="24"/>
    <col min="4097" max="4098" width="10" style="24" customWidth="1"/>
    <col min="4099" max="4099" width="42.4666666666667" style="24" customWidth="1"/>
    <col min="4100" max="4103" width="10" style="24" customWidth="1"/>
    <col min="4104" max="4104" width="38.2" style="24" customWidth="1"/>
    <col min="4105" max="4352" width="9.06666666666667" style="24"/>
    <col min="4353" max="4354" width="10" style="24" customWidth="1"/>
    <col min="4355" max="4355" width="42.4666666666667" style="24" customWidth="1"/>
    <col min="4356" max="4359" width="10" style="24" customWidth="1"/>
    <col min="4360" max="4360" width="38.2" style="24" customWidth="1"/>
    <col min="4361" max="4608" width="9.06666666666667" style="24"/>
    <col min="4609" max="4610" width="10" style="24" customWidth="1"/>
    <col min="4611" max="4611" width="42.4666666666667" style="24" customWidth="1"/>
    <col min="4612" max="4615" width="10" style="24" customWidth="1"/>
    <col min="4616" max="4616" width="38.2" style="24" customWidth="1"/>
    <col min="4617" max="4864" width="9.06666666666667" style="24"/>
    <col min="4865" max="4866" width="10" style="24" customWidth="1"/>
    <col min="4867" max="4867" width="42.4666666666667" style="24" customWidth="1"/>
    <col min="4868" max="4871" width="10" style="24" customWidth="1"/>
    <col min="4872" max="4872" width="38.2" style="24" customWidth="1"/>
    <col min="4873" max="5120" width="9.06666666666667" style="24"/>
    <col min="5121" max="5122" width="10" style="24" customWidth="1"/>
    <col min="5123" max="5123" width="42.4666666666667" style="24" customWidth="1"/>
    <col min="5124" max="5127" width="10" style="24" customWidth="1"/>
    <col min="5128" max="5128" width="38.2" style="24" customWidth="1"/>
    <col min="5129" max="5376" width="9.06666666666667" style="24"/>
    <col min="5377" max="5378" width="10" style="24" customWidth="1"/>
    <col min="5379" max="5379" width="42.4666666666667" style="24" customWidth="1"/>
    <col min="5380" max="5383" width="10" style="24" customWidth="1"/>
    <col min="5384" max="5384" width="38.2" style="24" customWidth="1"/>
    <col min="5385" max="5632" width="9.06666666666667" style="24"/>
    <col min="5633" max="5634" width="10" style="24" customWidth="1"/>
    <col min="5635" max="5635" width="42.4666666666667" style="24" customWidth="1"/>
    <col min="5636" max="5639" width="10" style="24" customWidth="1"/>
    <col min="5640" max="5640" width="38.2" style="24" customWidth="1"/>
    <col min="5641" max="5888" width="9.06666666666667" style="24"/>
    <col min="5889" max="5890" width="10" style="24" customWidth="1"/>
    <col min="5891" max="5891" width="42.4666666666667" style="24" customWidth="1"/>
    <col min="5892" max="5895" width="10" style="24" customWidth="1"/>
    <col min="5896" max="5896" width="38.2" style="24" customWidth="1"/>
    <col min="5897" max="6144" width="9.06666666666667" style="24"/>
    <col min="6145" max="6146" width="10" style="24" customWidth="1"/>
    <col min="6147" max="6147" width="42.4666666666667" style="24" customWidth="1"/>
    <col min="6148" max="6151" width="10" style="24" customWidth="1"/>
    <col min="6152" max="6152" width="38.2" style="24" customWidth="1"/>
    <col min="6153" max="6400" width="9.06666666666667" style="24"/>
    <col min="6401" max="6402" width="10" style="24" customWidth="1"/>
    <col min="6403" max="6403" width="42.4666666666667" style="24" customWidth="1"/>
    <col min="6404" max="6407" width="10" style="24" customWidth="1"/>
    <col min="6408" max="6408" width="38.2" style="24" customWidth="1"/>
    <col min="6409" max="6656" width="9.06666666666667" style="24"/>
    <col min="6657" max="6658" width="10" style="24" customWidth="1"/>
    <col min="6659" max="6659" width="42.4666666666667" style="24" customWidth="1"/>
    <col min="6660" max="6663" width="10" style="24" customWidth="1"/>
    <col min="6664" max="6664" width="38.2" style="24" customWidth="1"/>
    <col min="6665" max="6912" width="9.06666666666667" style="24"/>
    <col min="6913" max="6914" width="10" style="24" customWidth="1"/>
    <col min="6915" max="6915" width="42.4666666666667" style="24" customWidth="1"/>
    <col min="6916" max="6919" width="10" style="24" customWidth="1"/>
    <col min="6920" max="6920" width="38.2" style="24" customWidth="1"/>
    <col min="6921" max="7168" width="9.06666666666667" style="24"/>
    <col min="7169" max="7170" width="10" style="24" customWidth="1"/>
    <col min="7171" max="7171" width="42.4666666666667" style="24" customWidth="1"/>
    <col min="7172" max="7175" width="10" style="24" customWidth="1"/>
    <col min="7176" max="7176" width="38.2" style="24" customWidth="1"/>
    <col min="7177" max="7424" width="9.06666666666667" style="24"/>
    <col min="7425" max="7426" width="10" style="24" customWidth="1"/>
    <col min="7427" max="7427" width="42.4666666666667" style="24" customWidth="1"/>
    <col min="7428" max="7431" width="10" style="24" customWidth="1"/>
    <col min="7432" max="7432" width="38.2" style="24" customWidth="1"/>
    <col min="7433" max="7680" width="9.06666666666667" style="24"/>
    <col min="7681" max="7682" width="10" style="24" customWidth="1"/>
    <col min="7683" max="7683" width="42.4666666666667" style="24" customWidth="1"/>
    <col min="7684" max="7687" width="10" style="24" customWidth="1"/>
    <col min="7688" max="7688" width="38.2" style="24" customWidth="1"/>
    <col min="7689" max="7936" width="9.06666666666667" style="24"/>
    <col min="7937" max="7938" width="10" style="24" customWidth="1"/>
    <col min="7939" max="7939" width="42.4666666666667" style="24" customWidth="1"/>
    <col min="7940" max="7943" width="10" style="24" customWidth="1"/>
    <col min="7944" max="7944" width="38.2" style="24" customWidth="1"/>
    <col min="7945" max="8192" width="9.06666666666667" style="24"/>
    <col min="8193" max="8194" width="10" style="24" customWidth="1"/>
    <col min="8195" max="8195" width="42.4666666666667" style="24" customWidth="1"/>
    <col min="8196" max="8199" width="10" style="24" customWidth="1"/>
    <col min="8200" max="8200" width="38.2" style="24" customWidth="1"/>
    <col min="8201" max="8448" width="9.06666666666667" style="24"/>
    <col min="8449" max="8450" width="10" style="24" customWidth="1"/>
    <col min="8451" max="8451" width="42.4666666666667" style="24" customWidth="1"/>
    <col min="8452" max="8455" width="10" style="24" customWidth="1"/>
    <col min="8456" max="8456" width="38.2" style="24" customWidth="1"/>
    <col min="8457" max="8704" width="9.06666666666667" style="24"/>
    <col min="8705" max="8706" width="10" style="24" customWidth="1"/>
    <col min="8707" max="8707" width="42.4666666666667" style="24" customWidth="1"/>
    <col min="8708" max="8711" width="10" style="24" customWidth="1"/>
    <col min="8712" max="8712" width="38.2" style="24" customWidth="1"/>
    <col min="8713" max="8960" width="9.06666666666667" style="24"/>
    <col min="8961" max="8962" width="10" style="24" customWidth="1"/>
    <col min="8963" max="8963" width="42.4666666666667" style="24" customWidth="1"/>
    <col min="8964" max="8967" width="10" style="24" customWidth="1"/>
    <col min="8968" max="8968" width="38.2" style="24" customWidth="1"/>
    <col min="8969" max="9216" width="9.06666666666667" style="24"/>
    <col min="9217" max="9218" width="10" style="24" customWidth="1"/>
    <col min="9219" max="9219" width="42.4666666666667" style="24" customWidth="1"/>
    <col min="9220" max="9223" width="10" style="24" customWidth="1"/>
    <col min="9224" max="9224" width="38.2" style="24" customWidth="1"/>
    <col min="9225" max="9472" width="9.06666666666667" style="24"/>
    <col min="9473" max="9474" width="10" style="24" customWidth="1"/>
    <col min="9475" max="9475" width="42.4666666666667" style="24" customWidth="1"/>
    <col min="9476" max="9479" width="10" style="24" customWidth="1"/>
    <col min="9480" max="9480" width="38.2" style="24" customWidth="1"/>
    <col min="9481" max="9728" width="9.06666666666667" style="24"/>
    <col min="9729" max="9730" width="10" style="24" customWidth="1"/>
    <col min="9731" max="9731" width="42.4666666666667" style="24" customWidth="1"/>
    <col min="9732" max="9735" width="10" style="24" customWidth="1"/>
    <col min="9736" max="9736" width="38.2" style="24" customWidth="1"/>
    <col min="9737" max="9984" width="9.06666666666667" style="24"/>
    <col min="9985" max="9986" width="10" style="24" customWidth="1"/>
    <col min="9987" max="9987" width="42.4666666666667" style="24" customWidth="1"/>
    <col min="9988" max="9991" width="10" style="24" customWidth="1"/>
    <col min="9992" max="9992" width="38.2" style="24" customWidth="1"/>
    <col min="9993" max="10240" width="9.06666666666667" style="24"/>
    <col min="10241" max="10242" width="10" style="24" customWidth="1"/>
    <col min="10243" max="10243" width="42.4666666666667" style="24" customWidth="1"/>
    <col min="10244" max="10247" width="10" style="24" customWidth="1"/>
    <col min="10248" max="10248" width="38.2" style="24" customWidth="1"/>
    <col min="10249" max="10496" width="9.06666666666667" style="24"/>
    <col min="10497" max="10498" width="10" style="24" customWidth="1"/>
    <col min="10499" max="10499" width="42.4666666666667" style="24" customWidth="1"/>
    <col min="10500" max="10503" width="10" style="24" customWidth="1"/>
    <col min="10504" max="10504" width="38.2" style="24" customWidth="1"/>
    <col min="10505" max="10752" width="9.06666666666667" style="24"/>
    <col min="10753" max="10754" width="10" style="24" customWidth="1"/>
    <col min="10755" max="10755" width="42.4666666666667" style="24" customWidth="1"/>
    <col min="10756" max="10759" width="10" style="24" customWidth="1"/>
    <col min="10760" max="10760" width="38.2" style="24" customWidth="1"/>
    <col min="10761" max="11008" width="9.06666666666667" style="24"/>
    <col min="11009" max="11010" width="10" style="24" customWidth="1"/>
    <col min="11011" max="11011" width="42.4666666666667" style="24" customWidth="1"/>
    <col min="11012" max="11015" width="10" style="24" customWidth="1"/>
    <col min="11016" max="11016" width="38.2" style="24" customWidth="1"/>
    <col min="11017" max="11264" width="9.06666666666667" style="24"/>
    <col min="11265" max="11266" width="10" style="24" customWidth="1"/>
    <col min="11267" max="11267" width="42.4666666666667" style="24" customWidth="1"/>
    <col min="11268" max="11271" width="10" style="24" customWidth="1"/>
    <col min="11272" max="11272" width="38.2" style="24" customWidth="1"/>
    <col min="11273" max="11520" width="9.06666666666667" style="24"/>
    <col min="11521" max="11522" width="10" style="24" customWidth="1"/>
    <col min="11523" max="11523" width="42.4666666666667" style="24" customWidth="1"/>
    <col min="11524" max="11527" width="10" style="24" customWidth="1"/>
    <col min="11528" max="11528" width="38.2" style="24" customWidth="1"/>
    <col min="11529" max="11776" width="9.06666666666667" style="24"/>
    <col min="11777" max="11778" width="10" style="24" customWidth="1"/>
    <col min="11779" max="11779" width="42.4666666666667" style="24" customWidth="1"/>
    <col min="11780" max="11783" width="10" style="24" customWidth="1"/>
    <col min="11784" max="11784" width="38.2" style="24" customWidth="1"/>
    <col min="11785" max="12032" width="9.06666666666667" style="24"/>
    <col min="12033" max="12034" width="10" style="24" customWidth="1"/>
    <col min="12035" max="12035" width="42.4666666666667" style="24" customWidth="1"/>
    <col min="12036" max="12039" width="10" style="24" customWidth="1"/>
    <col min="12040" max="12040" width="38.2" style="24" customWidth="1"/>
    <col min="12041" max="12288" width="9.06666666666667" style="24"/>
    <col min="12289" max="12290" width="10" style="24" customWidth="1"/>
    <col min="12291" max="12291" width="42.4666666666667" style="24" customWidth="1"/>
    <col min="12292" max="12295" width="10" style="24" customWidth="1"/>
    <col min="12296" max="12296" width="38.2" style="24" customWidth="1"/>
    <col min="12297" max="12544" width="9.06666666666667" style="24"/>
    <col min="12545" max="12546" width="10" style="24" customWidth="1"/>
    <col min="12547" max="12547" width="42.4666666666667" style="24" customWidth="1"/>
    <col min="12548" max="12551" width="10" style="24" customWidth="1"/>
    <col min="12552" max="12552" width="38.2" style="24" customWidth="1"/>
    <col min="12553" max="12800" width="9.06666666666667" style="24"/>
    <col min="12801" max="12802" width="10" style="24" customWidth="1"/>
    <col min="12803" max="12803" width="42.4666666666667" style="24" customWidth="1"/>
    <col min="12804" max="12807" width="10" style="24" customWidth="1"/>
    <col min="12808" max="12808" width="38.2" style="24" customWidth="1"/>
    <col min="12809" max="13056" width="9.06666666666667" style="24"/>
    <col min="13057" max="13058" width="10" style="24" customWidth="1"/>
    <col min="13059" max="13059" width="42.4666666666667" style="24" customWidth="1"/>
    <col min="13060" max="13063" width="10" style="24" customWidth="1"/>
    <col min="13064" max="13064" width="38.2" style="24" customWidth="1"/>
    <col min="13065" max="13312" width="9.06666666666667" style="24"/>
    <col min="13313" max="13314" width="10" style="24" customWidth="1"/>
    <col min="13315" max="13315" width="42.4666666666667" style="24" customWidth="1"/>
    <col min="13316" max="13319" width="10" style="24" customWidth="1"/>
    <col min="13320" max="13320" width="38.2" style="24" customWidth="1"/>
    <col min="13321" max="13568" width="9.06666666666667" style="24"/>
    <col min="13569" max="13570" width="10" style="24" customWidth="1"/>
    <col min="13571" max="13571" width="42.4666666666667" style="24" customWidth="1"/>
    <col min="13572" max="13575" width="10" style="24" customWidth="1"/>
    <col min="13576" max="13576" width="38.2" style="24" customWidth="1"/>
    <col min="13577" max="13824" width="9.06666666666667" style="24"/>
    <col min="13825" max="13826" width="10" style="24" customWidth="1"/>
    <col min="13827" max="13827" width="42.4666666666667" style="24" customWidth="1"/>
    <col min="13828" max="13831" width="10" style="24" customWidth="1"/>
    <col min="13832" max="13832" width="38.2" style="24" customWidth="1"/>
    <col min="13833" max="14080" width="9.06666666666667" style="24"/>
    <col min="14081" max="14082" width="10" style="24" customWidth="1"/>
    <col min="14083" max="14083" width="42.4666666666667" style="24" customWidth="1"/>
    <col min="14084" max="14087" width="10" style="24" customWidth="1"/>
    <col min="14088" max="14088" width="38.2" style="24" customWidth="1"/>
    <col min="14089" max="14336" width="9.06666666666667" style="24"/>
    <col min="14337" max="14338" width="10" style="24" customWidth="1"/>
    <col min="14339" max="14339" width="42.4666666666667" style="24" customWidth="1"/>
    <col min="14340" max="14343" width="10" style="24" customWidth="1"/>
    <col min="14344" max="14344" width="38.2" style="24" customWidth="1"/>
    <col min="14345" max="14592" width="9.06666666666667" style="24"/>
    <col min="14593" max="14594" width="10" style="24" customWidth="1"/>
    <col min="14595" max="14595" width="42.4666666666667" style="24" customWidth="1"/>
    <col min="14596" max="14599" width="10" style="24" customWidth="1"/>
    <col min="14600" max="14600" width="38.2" style="24" customWidth="1"/>
    <col min="14601" max="14848" width="9.06666666666667" style="24"/>
    <col min="14849" max="14850" width="10" style="24" customWidth="1"/>
    <col min="14851" max="14851" width="42.4666666666667" style="24" customWidth="1"/>
    <col min="14852" max="14855" width="10" style="24" customWidth="1"/>
    <col min="14856" max="14856" width="38.2" style="24" customWidth="1"/>
    <col min="14857" max="15104" width="9.06666666666667" style="24"/>
    <col min="15105" max="15106" width="10" style="24" customWidth="1"/>
    <col min="15107" max="15107" width="42.4666666666667" style="24" customWidth="1"/>
    <col min="15108" max="15111" width="10" style="24" customWidth="1"/>
    <col min="15112" max="15112" width="38.2" style="24" customWidth="1"/>
    <col min="15113" max="15360" width="9.06666666666667" style="24"/>
    <col min="15361" max="15362" width="10" style="24" customWidth="1"/>
    <col min="15363" max="15363" width="42.4666666666667" style="24" customWidth="1"/>
    <col min="15364" max="15367" width="10" style="24" customWidth="1"/>
    <col min="15368" max="15368" width="38.2" style="24" customWidth="1"/>
    <col min="15369" max="15616" width="9.06666666666667" style="24"/>
    <col min="15617" max="15618" width="10" style="24" customWidth="1"/>
    <col min="15619" max="15619" width="42.4666666666667" style="24" customWidth="1"/>
    <col min="15620" max="15623" width="10" style="24" customWidth="1"/>
    <col min="15624" max="15624" width="38.2" style="24" customWidth="1"/>
    <col min="15625" max="15872" width="9.06666666666667" style="24"/>
    <col min="15873" max="15874" width="10" style="24" customWidth="1"/>
    <col min="15875" max="15875" width="42.4666666666667" style="24" customWidth="1"/>
    <col min="15876" max="15879" width="10" style="24" customWidth="1"/>
    <col min="15880" max="15880" width="38.2" style="24" customWidth="1"/>
    <col min="15881" max="16128" width="9.06666666666667" style="24"/>
    <col min="16129" max="16130" width="10" style="24" customWidth="1"/>
    <col min="16131" max="16131" width="42.4666666666667" style="24" customWidth="1"/>
    <col min="16132" max="16135" width="10" style="24" customWidth="1"/>
    <col min="16136" max="16136" width="38.2" style="24" customWidth="1"/>
    <col min="16137" max="16384" width="9.06666666666667" style="24"/>
  </cols>
  <sheetData>
    <row r="1" ht="25.05" customHeight="1" spans="1:11">
      <c r="A1" s="25" t="s">
        <v>255</v>
      </c>
      <c r="B1" s="25"/>
      <c r="C1" s="25"/>
      <c r="D1" s="25"/>
      <c r="E1" s="25"/>
      <c r="F1" s="25"/>
      <c r="G1" s="25"/>
      <c r="H1" s="25"/>
      <c r="K1" s="34"/>
    </row>
    <row r="2" ht="20" customHeight="1" spans="1:11">
      <c r="A2" s="26" t="s">
        <v>609</v>
      </c>
      <c r="B2" s="25"/>
      <c r="C2" s="25"/>
      <c r="D2" s="25"/>
      <c r="E2" s="25"/>
      <c r="F2" s="25"/>
      <c r="G2" s="25"/>
      <c r="H2" s="25"/>
      <c r="K2" s="34"/>
    </row>
    <row r="3" ht="25.05" customHeight="1" spans="1:11">
      <c r="A3" s="27" t="s">
        <v>258</v>
      </c>
      <c r="B3" s="27" t="s">
        <v>259</v>
      </c>
      <c r="C3" s="27" t="s">
        <v>260</v>
      </c>
      <c r="D3" s="27" t="s">
        <v>261</v>
      </c>
      <c r="E3" s="27" t="s">
        <v>262</v>
      </c>
      <c r="F3" s="27" t="s">
        <v>263</v>
      </c>
      <c r="G3" s="27" t="s">
        <v>264</v>
      </c>
      <c r="H3" s="27" t="s">
        <v>265</v>
      </c>
      <c r="K3" s="34" t="s">
        <v>74</v>
      </c>
    </row>
    <row r="4" ht="25.05" hidden="1" customHeight="1" spans="1:10">
      <c r="A4" s="28" t="s">
        <v>610</v>
      </c>
      <c r="B4" s="28" t="s">
        <v>256</v>
      </c>
      <c r="C4" s="28" t="s">
        <v>267</v>
      </c>
      <c r="D4" s="28" t="s">
        <v>268</v>
      </c>
      <c r="E4" s="28" t="s">
        <v>268</v>
      </c>
      <c r="F4" s="28" t="s">
        <v>269</v>
      </c>
      <c r="G4" s="28" t="s">
        <v>268</v>
      </c>
      <c r="H4" s="28" t="s">
        <v>256</v>
      </c>
      <c r="J4" s="35">
        <f t="shared" ref="J4:J67" si="0">D4*1</f>
        <v>0</v>
      </c>
    </row>
    <row r="5" ht="25.05" hidden="1" customHeight="1" spans="1:10">
      <c r="A5" s="28" t="s">
        <v>611</v>
      </c>
      <c r="B5" s="28" t="s">
        <v>256</v>
      </c>
      <c r="C5" s="28" t="s">
        <v>271</v>
      </c>
      <c r="D5" s="28" t="s">
        <v>268</v>
      </c>
      <c r="E5" s="28" t="s">
        <v>268</v>
      </c>
      <c r="F5" s="28" t="s">
        <v>269</v>
      </c>
      <c r="G5" s="28" t="s">
        <v>268</v>
      </c>
      <c r="H5" s="28" t="s">
        <v>256</v>
      </c>
      <c r="J5" s="35">
        <f t="shared" si="0"/>
        <v>0</v>
      </c>
    </row>
    <row r="6" ht="25.05" hidden="1" customHeight="1" spans="1:10">
      <c r="A6" s="28" t="s">
        <v>611</v>
      </c>
      <c r="B6" s="28" t="s">
        <v>256</v>
      </c>
      <c r="C6" s="28" t="s">
        <v>272</v>
      </c>
      <c r="D6" s="28" t="s">
        <v>268</v>
      </c>
      <c r="E6" s="28" t="s">
        <v>268</v>
      </c>
      <c r="F6" s="28" t="s">
        <v>269</v>
      </c>
      <c r="G6" s="28" t="s">
        <v>268</v>
      </c>
      <c r="H6" s="28" t="s">
        <v>256</v>
      </c>
      <c r="J6" s="35">
        <f t="shared" si="0"/>
        <v>0</v>
      </c>
    </row>
    <row r="7" ht="25.05" hidden="1" customHeight="1" spans="1:10">
      <c r="A7" s="28" t="s">
        <v>612</v>
      </c>
      <c r="B7" s="28" t="s">
        <v>256</v>
      </c>
      <c r="C7" s="28" t="s">
        <v>274</v>
      </c>
      <c r="D7" s="28" t="s">
        <v>268</v>
      </c>
      <c r="E7" s="28" t="s">
        <v>268</v>
      </c>
      <c r="F7" s="28" t="s">
        <v>269</v>
      </c>
      <c r="G7" s="28" t="s">
        <v>268</v>
      </c>
      <c r="H7" s="28" t="s">
        <v>256</v>
      </c>
      <c r="J7" s="35">
        <f t="shared" si="0"/>
        <v>0</v>
      </c>
    </row>
    <row r="8" ht="25.05" hidden="1" customHeight="1" spans="1:10">
      <c r="A8" s="28" t="s">
        <v>613</v>
      </c>
      <c r="B8" s="28" t="s">
        <v>256</v>
      </c>
      <c r="C8" s="28" t="s">
        <v>271</v>
      </c>
      <c r="D8" s="28" t="s">
        <v>268</v>
      </c>
      <c r="E8" s="28" t="s">
        <v>268</v>
      </c>
      <c r="F8" s="28" t="s">
        <v>269</v>
      </c>
      <c r="G8" s="28" t="s">
        <v>268</v>
      </c>
      <c r="H8" s="28" t="s">
        <v>256</v>
      </c>
      <c r="J8" s="35">
        <f t="shared" si="0"/>
        <v>0</v>
      </c>
    </row>
    <row r="9" ht="25.05" hidden="1" customHeight="1" spans="1:10">
      <c r="A9" s="28" t="s">
        <v>613</v>
      </c>
      <c r="B9" s="28" t="s">
        <v>256</v>
      </c>
      <c r="C9" s="28" t="s">
        <v>272</v>
      </c>
      <c r="D9" s="28" t="s">
        <v>268</v>
      </c>
      <c r="E9" s="28" t="s">
        <v>268</v>
      </c>
      <c r="F9" s="28" t="s">
        <v>269</v>
      </c>
      <c r="G9" s="28" t="s">
        <v>268</v>
      </c>
      <c r="H9" s="28" t="s">
        <v>256</v>
      </c>
      <c r="J9" s="35">
        <f t="shared" si="0"/>
        <v>0</v>
      </c>
    </row>
    <row r="10" ht="25.05" hidden="1" customHeight="1" spans="1:10">
      <c r="A10" s="28" t="s">
        <v>614</v>
      </c>
      <c r="B10" s="28" t="s">
        <v>256</v>
      </c>
      <c r="C10" s="28" t="s">
        <v>274</v>
      </c>
      <c r="D10" s="28" t="s">
        <v>268</v>
      </c>
      <c r="E10" s="28" t="s">
        <v>268</v>
      </c>
      <c r="F10" s="28" t="s">
        <v>269</v>
      </c>
      <c r="G10" s="28" t="s">
        <v>268</v>
      </c>
      <c r="H10" s="28" t="s">
        <v>256</v>
      </c>
      <c r="J10" s="35">
        <f t="shared" si="0"/>
        <v>0</v>
      </c>
    </row>
    <row r="11" ht="25.05" hidden="1" customHeight="1" spans="1:10">
      <c r="A11" s="28" t="s">
        <v>615</v>
      </c>
      <c r="B11" s="28" t="s">
        <v>256</v>
      </c>
      <c r="C11" s="28" t="s">
        <v>271</v>
      </c>
      <c r="D11" s="28" t="s">
        <v>268</v>
      </c>
      <c r="E11" s="28" t="s">
        <v>268</v>
      </c>
      <c r="F11" s="28" t="s">
        <v>269</v>
      </c>
      <c r="G11" s="28" t="s">
        <v>268</v>
      </c>
      <c r="H11" s="28" t="s">
        <v>256</v>
      </c>
      <c r="J11" s="35">
        <f t="shared" si="0"/>
        <v>0</v>
      </c>
    </row>
    <row r="12" ht="25.05" hidden="1" customHeight="1" spans="1:10">
      <c r="A12" s="28" t="s">
        <v>615</v>
      </c>
      <c r="B12" s="28" t="s">
        <v>256</v>
      </c>
      <c r="C12" s="28" t="s">
        <v>272</v>
      </c>
      <c r="D12" s="28" t="s">
        <v>268</v>
      </c>
      <c r="E12" s="28" t="s">
        <v>268</v>
      </c>
      <c r="F12" s="28" t="s">
        <v>269</v>
      </c>
      <c r="G12" s="28" t="s">
        <v>268</v>
      </c>
      <c r="H12" s="28" t="s">
        <v>256</v>
      </c>
      <c r="J12" s="35">
        <f t="shared" si="0"/>
        <v>0</v>
      </c>
    </row>
    <row r="13" ht="25.05" hidden="1" customHeight="1" spans="1:10">
      <c r="A13" s="28" t="s">
        <v>616</v>
      </c>
      <c r="B13" s="28" t="s">
        <v>256</v>
      </c>
      <c r="C13" s="28" t="s">
        <v>274</v>
      </c>
      <c r="D13" s="28" t="s">
        <v>268</v>
      </c>
      <c r="E13" s="28" t="s">
        <v>268</v>
      </c>
      <c r="F13" s="28" t="s">
        <v>269</v>
      </c>
      <c r="G13" s="28" t="s">
        <v>268</v>
      </c>
      <c r="H13" s="28" t="s">
        <v>256</v>
      </c>
      <c r="J13" s="35">
        <f t="shared" si="0"/>
        <v>0</v>
      </c>
    </row>
    <row r="14" ht="25.05" hidden="1" customHeight="1" spans="1:10">
      <c r="A14" s="28" t="s">
        <v>617</v>
      </c>
      <c r="B14" s="28" t="s">
        <v>256</v>
      </c>
      <c r="C14" s="28" t="s">
        <v>271</v>
      </c>
      <c r="D14" s="28" t="s">
        <v>268</v>
      </c>
      <c r="E14" s="28" t="s">
        <v>268</v>
      </c>
      <c r="F14" s="28" t="s">
        <v>269</v>
      </c>
      <c r="G14" s="28" t="s">
        <v>268</v>
      </c>
      <c r="H14" s="28" t="s">
        <v>256</v>
      </c>
      <c r="J14" s="35">
        <f t="shared" si="0"/>
        <v>0</v>
      </c>
    </row>
    <row r="15" ht="25.05" hidden="1" customHeight="1" spans="1:10">
      <c r="A15" s="28" t="s">
        <v>617</v>
      </c>
      <c r="B15" s="28" t="s">
        <v>256</v>
      </c>
      <c r="C15" s="28" t="s">
        <v>272</v>
      </c>
      <c r="D15" s="28" t="s">
        <v>268</v>
      </c>
      <c r="E15" s="28" t="s">
        <v>268</v>
      </c>
      <c r="F15" s="28" t="s">
        <v>269</v>
      </c>
      <c r="G15" s="28" t="s">
        <v>268</v>
      </c>
      <c r="H15" s="28" t="s">
        <v>256</v>
      </c>
      <c r="J15" s="35">
        <f t="shared" si="0"/>
        <v>0</v>
      </c>
    </row>
    <row r="16" ht="25.05" hidden="1" customHeight="1" spans="1:10">
      <c r="A16" s="28" t="s">
        <v>618</v>
      </c>
      <c r="B16" s="28" t="s">
        <v>256</v>
      </c>
      <c r="C16" s="28" t="s">
        <v>274</v>
      </c>
      <c r="D16" s="28" t="s">
        <v>268</v>
      </c>
      <c r="E16" s="28" t="s">
        <v>268</v>
      </c>
      <c r="F16" s="28" t="s">
        <v>269</v>
      </c>
      <c r="G16" s="28" t="s">
        <v>268</v>
      </c>
      <c r="H16" s="28" t="s">
        <v>256</v>
      </c>
      <c r="J16" s="35">
        <f t="shared" si="0"/>
        <v>0</v>
      </c>
    </row>
    <row r="17" ht="25.05" hidden="1" customHeight="1" spans="1:10">
      <c r="A17" s="28" t="s">
        <v>619</v>
      </c>
      <c r="B17" s="28" t="s">
        <v>620</v>
      </c>
      <c r="C17" s="28" t="s">
        <v>403</v>
      </c>
      <c r="D17" s="28" t="s">
        <v>621</v>
      </c>
      <c r="E17" s="28" t="s">
        <v>268</v>
      </c>
      <c r="F17" s="28" t="s">
        <v>279</v>
      </c>
      <c r="G17" s="28" t="s">
        <v>621</v>
      </c>
      <c r="H17" s="28" t="s">
        <v>280</v>
      </c>
      <c r="J17" s="35">
        <f t="shared" si="0"/>
        <v>240000</v>
      </c>
    </row>
    <row r="18" ht="25.05" hidden="1" customHeight="1" spans="1:10">
      <c r="A18" s="28" t="s">
        <v>619</v>
      </c>
      <c r="B18" s="28" t="s">
        <v>620</v>
      </c>
      <c r="C18" s="28" t="s">
        <v>403</v>
      </c>
      <c r="D18" s="28" t="s">
        <v>268</v>
      </c>
      <c r="E18" s="28" t="s">
        <v>330</v>
      </c>
      <c r="F18" s="28" t="s">
        <v>279</v>
      </c>
      <c r="G18" s="28" t="s">
        <v>622</v>
      </c>
      <c r="H18" s="28" t="s">
        <v>280</v>
      </c>
      <c r="J18" s="35">
        <f t="shared" si="0"/>
        <v>0</v>
      </c>
    </row>
    <row r="19" ht="25.05" hidden="1" customHeight="1" spans="1:10">
      <c r="A19" s="28" t="s">
        <v>619</v>
      </c>
      <c r="B19" s="28" t="s">
        <v>620</v>
      </c>
      <c r="C19" s="28" t="s">
        <v>403</v>
      </c>
      <c r="D19" s="28" t="s">
        <v>268</v>
      </c>
      <c r="E19" s="28" t="s">
        <v>382</v>
      </c>
      <c r="F19" s="28" t="s">
        <v>279</v>
      </c>
      <c r="G19" s="28" t="s">
        <v>623</v>
      </c>
      <c r="H19" s="28" t="s">
        <v>280</v>
      </c>
      <c r="J19" s="35">
        <f t="shared" si="0"/>
        <v>0</v>
      </c>
    </row>
    <row r="20" ht="25.05" hidden="1" customHeight="1" spans="1:10">
      <c r="A20" s="28" t="s">
        <v>619</v>
      </c>
      <c r="B20" s="28" t="s">
        <v>620</v>
      </c>
      <c r="C20" s="28" t="s">
        <v>403</v>
      </c>
      <c r="D20" s="28" t="s">
        <v>268</v>
      </c>
      <c r="E20" s="28" t="s">
        <v>624</v>
      </c>
      <c r="F20" s="28" t="s">
        <v>279</v>
      </c>
      <c r="G20" s="28" t="s">
        <v>625</v>
      </c>
      <c r="H20" s="28" t="s">
        <v>280</v>
      </c>
      <c r="J20" s="35">
        <f t="shared" si="0"/>
        <v>0</v>
      </c>
    </row>
    <row r="21" ht="25.05" hidden="1" customHeight="1" spans="1:10">
      <c r="A21" s="28" t="s">
        <v>619</v>
      </c>
      <c r="B21" s="28" t="s">
        <v>620</v>
      </c>
      <c r="C21" s="28" t="s">
        <v>403</v>
      </c>
      <c r="D21" s="28" t="s">
        <v>268</v>
      </c>
      <c r="E21" s="28" t="s">
        <v>626</v>
      </c>
      <c r="F21" s="28" t="s">
        <v>279</v>
      </c>
      <c r="G21" s="28" t="s">
        <v>627</v>
      </c>
      <c r="H21" s="28" t="s">
        <v>280</v>
      </c>
      <c r="J21" s="35">
        <f t="shared" si="0"/>
        <v>0</v>
      </c>
    </row>
    <row r="22" ht="25.05" hidden="1" customHeight="1" spans="1:10">
      <c r="A22" s="28" t="s">
        <v>619</v>
      </c>
      <c r="B22" s="28" t="s">
        <v>620</v>
      </c>
      <c r="C22" s="28" t="s">
        <v>403</v>
      </c>
      <c r="D22" s="28" t="s">
        <v>268</v>
      </c>
      <c r="E22" s="28" t="s">
        <v>626</v>
      </c>
      <c r="F22" s="28" t="s">
        <v>279</v>
      </c>
      <c r="G22" s="28" t="s">
        <v>628</v>
      </c>
      <c r="H22" s="28" t="s">
        <v>280</v>
      </c>
      <c r="J22" s="35">
        <f t="shared" si="0"/>
        <v>0</v>
      </c>
    </row>
    <row r="23" ht="25.05" hidden="1" customHeight="1" spans="1:10">
      <c r="A23" s="28" t="s">
        <v>619</v>
      </c>
      <c r="B23" s="28" t="s">
        <v>620</v>
      </c>
      <c r="C23" s="28" t="s">
        <v>403</v>
      </c>
      <c r="D23" s="28" t="s">
        <v>268</v>
      </c>
      <c r="E23" s="28" t="s">
        <v>626</v>
      </c>
      <c r="F23" s="28" t="s">
        <v>279</v>
      </c>
      <c r="G23" s="28" t="s">
        <v>629</v>
      </c>
      <c r="H23" s="28" t="s">
        <v>280</v>
      </c>
      <c r="J23" s="35">
        <f t="shared" si="0"/>
        <v>0</v>
      </c>
    </row>
    <row r="24" ht="25.05" hidden="1" customHeight="1" spans="1:10">
      <c r="A24" s="28" t="s">
        <v>619</v>
      </c>
      <c r="B24" s="28" t="s">
        <v>620</v>
      </c>
      <c r="C24" s="28" t="s">
        <v>403</v>
      </c>
      <c r="D24" s="28" t="s">
        <v>268</v>
      </c>
      <c r="E24" s="28" t="s">
        <v>288</v>
      </c>
      <c r="F24" s="28" t="s">
        <v>279</v>
      </c>
      <c r="G24" s="28" t="s">
        <v>630</v>
      </c>
      <c r="H24" s="28" t="s">
        <v>280</v>
      </c>
      <c r="J24" s="35">
        <f t="shared" si="0"/>
        <v>0</v>
      </c>
    </row>
    <row r="25" ht="25.05" hidden="1" customHeight="1" spans="1:10">
      <c r="A25" s="28" t="s">
        <v>619</v>
      </c>
      <c r="B25" s="28" t="s">
        <v>620</v>
      </c>
      <c r="C25" s="28" t="s">
        <v>403</v>
      </c>
      <c r="D25" s="28" t="s">
        <v>268</v>
      </c>
      <c r="E25" s="28" t="s">
        <v>631</v>
      </c>
      <c r="F25" s="28" t="s">
        <v>279</v>
      </c>
      <c r="G25" s="28" t="s">
        <v>632</v>
      </c>
      <c r="H25" s="28" t="s">
        <v>280</v>
      </c>
      <c r="J25" s="35">
        <f t="shared" si="0"/>
        <v>0</v>
      </c>
    </row>
    <row r="26" ht="25.05" hidden="1" customHeight="1" spans="1:10">
      <c r="A26" s="28" t="s">
        <v>619</v>
      </c>
      <c r="B26" s="28" t="s">
        <v>620</v>
      </c>
      <c r="C26" s="28" t="s">
        <v>403</v>
      </c>
      <c r="D26" s="28" t="s">
        <v>268</v>
      </c>
      <c r="E26" s="28" t="s">
        <v>633</v>
      </c>
      <c r="F26" s="28" t="s">
        <v>279</v>
      </c>
      <c r="G26" s="28" t="s">
        <v>634</v>
      </c>
      <c r="H26" s="28" t="s">
        <v>280</v>
      </c>
      <c r="J26" s="35">
        <f t="shared" si="0"/>
        <v>0</v>
      </c>
    </row>
    <row r="27" ht="25.05" hidden="1" customHeight="1" spans="1:10">
      <c r="A27" s="28" t="s">
        <v>619</v>
      </c>
      <c r="B27" s="28" t="s">
        <v>620</v>
      </c>
      <c r="C27" s="28" t="s">
        <v>403</v>
      </c>
      <c r="D27" s="28" t="s">
        <v>268</v>
      </c>
      <c r="E27" s="28" t="s">
        <v>635</v>
      </c>
      <c r="F27" s="28" t="s">
        <v>279</v>
      </c>
      <c r="G27" s="28" t="s">
        <v>636</v>
      </c>
      <c r="H27" s="28" t="s">
        <v>280</v>
      </c>
      <c r="J27" s="35">
        <f t="shared" si="0"/>
        <v>0</v>
      </c>
    </row>
    <row r="28" ht="25.05" hidden="1" customHeight="1" spans="1:10">
      <c r="A28" s="28" t="s">
        <v>619</v>
      </c>
      <c r="B28" s="28" t="s">
        <v>620</v>
      </c>
      <c r="C28" s="28" t="s">
        <v>403</v>
      </c>
      <c r="D28" s="28" t="s">
        <v>268</v>
      </c>
      <c r="E28" s="28" t="s">
        <v>313</v>
      </c>
      <c r="F28" s="28" t="s">
        <v>279</v>
      </c>
      <c r="G28" s="28" t="s">
        <v>637</v>
      </c>
      <c r="H28" s="28" t="s">
        <v>280</v>
      </c>
      <c r="J28" s="35">
        <f t="shared" si="0"/>
        <v>0</v>
      </c>
    </row>
    <row r="29" ht="25.05" hidden="1" customHeight="1" spans="1:10">
      <c r="A29" s="28" t="s">
        <v>619</v>
      </c>
      <c r="B29" s="28" t="s">
        <v>620</v>
      </c>
      <c r="C29" s="28" t="s">
        <v>403</v>
      </c>
      <c r="D29" s="28" t="s">
        <v>268</v>
      </c>
      <c r="E29" s="28" t="s">
        <v>330</v>
      </c>
      <c r="F29" s="28" t="s">
        <v>279</v>
      </c>
      <c r="G29" s="28" t="s">
        <v>638</v>
      </c>
      <c r="H29" s="28" t="s">
        <v>280</v>
      </c>
      <c r="J29" s="35">
        <f t="shared" si="0"/>
        <v>0</v>
      </c>
    </row>
    <row r="30" ht="25.05" hidden="1" customHeight="1" spans="1:10">
      <c r="A30" s="28" t="s">
        <v>619</v>
      </c>
      <c r="B30" s="28" t="s">
        <v>620</v>
      </c>
      <c r="C30" s="28" t="s">
        <v>403</v>
      </c>
      <c r="D30" s="28" t="s">
        <v>268</v>
      </c>
      <c r="E30" s="28" t="s">
        <v>639</v>
      </c>
      <c r="F30" s="28" t="s">
        <v>279</v>
      </c>
      <c r="G30" s="28" t="s">
        <v>640</v>
      </c>
      <c r="H30" s="28" t="s">
        <v>280</v>
      </c>
      <c r="J30" s="35">
        <f t="shared" si="0"/>
        <v>0</v>
      </c>
    </row>
    <row r="31" ht="25.05" hidden="1" customHeight="1" spans="1:10">
      <c r="A31" s="28" t="s">
        <v>619</v>
      </c>
      <c r="B31" s="28" t="s">
        <v>620</v>
      </c>
      <c r="C31" s="28" t="s">
        <v>403</v>
      </c>
      <c r="D31" s="28" t="s">
        <v>268</v>
      </c>
      <c r="E31" s="28" t="s">
        <v>641</v>
      </c>
      <c r="F31" s="28" t="s">
        <v>279</v>
      </c>
      <c r="G31" s="28" t="s">
        <v>642</v>
      </c>
      <c r="H31" s="28" t="s">
        <v>280</v>
      </c>
      <c r="J31" s="35">
        <f t="shared" si="0"/>
        <v>0</v>
      </c>
    </row>
    <row r="32" ht="25.05" hidden="1" customHeight="1" spans="1:10">
      <c r="A32" s="28" t="s">
        <v>619</v>
      </c>
      <c r="B32" s="28" t="s">
        <v>620</v>
      </c>
      <c r="C32" s="28" t="s">
        <v>403</v>
      </c>
      <c r="D32" s="28" t="s">
        <v>268</v>
      </c>
      <c r="E32" s="28" t="s">
        <v>643</v>
      </c>
      <c r="F32" s="28" t="s">
        <v>279</v>
      </c>
      <c r="G32" s="28" t="s">
        <v>644</v>
      </c>
      <c r="H32" s="28" t="s">
        <v>280</v>
      </c>
      <c r="J32" s="35">
        <f t="shared" si="0"/>
        <v>0</v>
      </c>
    </row>
    <row r="33" ht="25.05" hidden="1" customHeight="1" spans="1:10">
      <c r="A33" s="28" t="s">
        <v>619</v>
      </c>
      <c r="B33" s="28" t="s">
        <v>620</v>
      </c>
      <c r="C33" s="28" t="s">
        <v>403</v>
      </c>
      <c r="D33" s="28" t="s">
        <v>268</v>
      </c>
      <c r="E33" s="28" t="s">
        <v>288</v>
      </c>
      <c r="F33" s="28" t="s">
        <v>279</v>
      </c>
      <c r="G33" s="28" t="s">
        <v>645</v>
      </c>
      <c r="H33" s="28" t="s">
        <v>280</v>
      </c>
      <c r="J33" s="35">
        <f t="shared" si="0"/>
        <v>0</v>
      </c>
    </row>
    <row r="34" ht="25.05" hidden="1" customHeight="1" spans="1:10">
      <c r="A34" s="28" t="s">
        <v>619</v>
      </c>
      <c r="B34" s="28" t="s">
        <v>620</v>
      </c>
      <c r="C34" s="28" t="s">
        <v>403</v>
      </c>
      <c r="D34" s="28" t="s">
        <v>268</v>
      </c>
      <c r="E34" s="28" t="s">
        <v>626</v>
      </c>
      <c r="F34" s="28" t="s">
        <v>279</v>
      </c>
      <c r="G34" s="28" t="s">
        <v>646</v>
      </c>
      <c r="H34" s="28" t="s">
        <v>280</v>
      </c>
      <c r="J34" s="35">
        <f t="shared" si="0"/>
        <v>0</v>
      </c>
    </row>
    <row r="35" ht="25.05" hidden="1" customHeight="1" spans="1:10">
      <c r="A35" s="28" t="s">
        <v>619</v>
      </c>
      <c r="B35" s="28" t="s">
        <v>620</v>
      </c>
      <c r="C35" s="28" t="s">
        <v>403</v>
      </c>
      <c r="D35" s="28" t="s">
        <v>268</v>
      </c>
      <c r="E35" s="28" t="s">
        <v>647</v>
      </c>
      <c r="F35" s="28" t="s">
        <v>279</v>
      </c>
      <c r="G35" s="28" t="s">
        <v>648</v>
      </c>
      <c r="H35" s="28" t="s">
        <v>280</v>
      </c>
      <c r="J35" s="35">
        <f t="shared" si="0"/>
        <v>0</v>
      </c>
    </row>
    <row r="36" ht="25.05" hidden="1" customHeight="1" spans="1:10">
      <c r="A36" s="28" t="s">
        <v>619</v>
      </c>
      <c r="B36" s="28" t="s">
        <v>620</v>
      </c>
      <c r="C36" s="28" t="s">
        <v>403</v>
      </c>
      <c r="D36" s="28" t="s">
        <v>268</v>
      </c>
      <c r="E36" s="28" t="s">
        <v>649</v>
      </c>
      <c r="F36" s="28" t="s">
        <v>279</v>
      </c>
      <c r="G36" s="28" t="s">
        <v>650</v>
      </c>
      <c r="H36" s="28" t="s">
        <v>280</v>
      </c>
      <c r="J36" s="35">
        <f t="shared" si="0"/>
        <v>0</v>
      </c>
    </row>
    <row r="37" ht="25.05" hidden="1" customHeight="1" spans="1:10">
      <c r="A37" s="28" t="s">
        <v>619</v>
      </c>
      <c r="B37" s="28" t="s">
        <v>620</v>
      </c>
      <c r="C37" s="28" t="s">
        <v>403</v>
      </c>
      <c r="D37" s="28" t="s">
        <v>268</v>
      </c>
      <c r="E37" s="28" t="s">
        <v>651</v>
      </c>
      <c r="F37" s="28" t="s">
        <v>279</v>
      </c>
      <c r="G37" s="28" t="s">
        <v>652</v>
      </c>
      <c r="H37" s="28" t="s">
        <v>280</v>
      </c>
      <c r="J37" s="35">
        <f t="shared" si="0"/>
        <v>0</v>
      </c>
    </row>
    <row r="38" ht="25.05" hidden="1" customHeight="1" spans="1:10">
      <c r="A38" s="28" t="s">
        <v>619</v>
      </c>
      <c r="B38" s="28" t="s">
        <v>620</v>
      </c>
      <c r="C38" s="28" t="s">
        <v>403</v>
      </c>
      <c r="D38" s="28" t="s">
        <v>268</v>
      </c>
      <c r="E38" s="28" t="s">
        <v>626</v>
      </c>
      <c r="F38" s="28" t="s">
        <v>279</v>
      </c>
      <c r="G38" s="28" t="s">
        <v>650</v>
      </c>
      <c r="H38" s="28" t="s">
        <v>280</v>
      </c>
      <c r="J38" s="35">
        <f t="shared" si="0"/>
        <v>0</v>
      </c>
    </row>
    <row r="39" ht="25.05" hidden="1" customHeight="1" spans="1:10">
      <c r="A39" s="28" t="s">
        <v>619</v>
      </c>
      <c r="B39" s="28" t="s">
        <v>620</v>
      </c>
      <c r="C39" s="28" t="s">
        <v>403</v>
      </c>
      <c r="D39" s="28" t="s">
        <v>268</v>
      </c>
      <c r="E39" s="28" t="s">
        <v>650</v>
      </c>
      <c r="F39" s="28" t="s">
        <v>269</v>
      </c>
      <c r="G39" s="28" t="s">
        <v>268</v>
      </c>
      <c r="H39" s="28" t="s">
        <v>280</v>
      </c>
      <c r="J39" s="35">
        <f t="shared" si="0"/>
        <v>0</v>
      </c>
    </row>
    <row r="40" ht="25.05" hidden="1" customHeight="1" spans="1:10">
      <c r="A40" s="28" t="s">
        <v>619</v>
      </c>
      <c r="B40" s="28" t="s">
        <v>256</v>
      </c>
      <c r="C40" s="28" t="s">
        <v>271</v>
      </c>
      <c r="D40" s="28" t="s">
        <v>621</v>
      </c>
      <c r="E40" s="28" t="s">
        <v>621</v>
      </c>
      <c r="F40" s="28" t="s">
        <v>269</v>
      </c>
      <c r="G40" s="28" t="s">
        <v>268</v>
      </c>
      <c r="H40" s="28" t="s">
        <v>256</v>
      </c>
      <c r="J40" s="35">
        <f t="shared" si="0"/>
        <v>240000</v>
      </c>
    </row>
    <row r="41" ht="25.05" hidden="1" customHeight="1" spans="1:10">
      <c r="A41" s="28" t="s">
        <v>619</v>
      </c>
      <c r="B41" s="28" t="s">
        <v>256</v>
      </c>
      <c r="C41" s="28" t="s">
        <v>272</v>
      </c>
      <c r="D41" s="28" t="s">
        <v>621</v>
      </c>
      <c r="E41" s="28" t="s">
        <v>621</v>
      </c>
      <c r="F41" s="28" t="s">
        <v>269</v>
      </c>
      <c r="G41" s="28" t="s">
        <v>268</v>
      </c>
      <c r="H41" s="28" t="s">
        <v>256</v>
      </c>
      <c r="J41" s="35">
        <f t="shared" si="0"/>
        <v>240000</v>
      </c>
    </row>
    <row r="42" ht="25.05" hidden="1" customHeight="1" spans="1:10">
      <c r="A42" s="28" t="s">
        <v>653</v>
      </c>
      <c r="B42" s="28" t="s">
        <v>256</v>
      </c>
      <c r="C42" s="28" t="s">
        <v>274</v>
      </c>
      <c r="D42" s="28" t="s">
        <v>268</v>
      </c>
      <c r="E42" s="28" t="s">
        <v>268</v>
      </c>
      <c r="F42" s="28" t="s">
        <v>269</v>
      </c>
      <c r="G42" s="28" t="s">
        <v>268</v>
      </c>
      <c r="H42" s="28" t="s">
        <v>256</v>
      </c>
      <c r="J42" s="35">
        <f t="shared" si="0"/>
        <v>0</v>
      </c>
    </row>
    <row r="43" ht="25.05" hidden="1" customHeight="1" spans="1:10">
      <c r="A43" s="28" t="s">
        <v>654</v>
      </c>
      <c r="B43" s="28" t="s">
        <v>256</v>
      </c>
      <c r="C43" s="28" t="s">
        <v>271</v>
      </c>
      <c r="D43" s="28" t="s">
        <v>268</v>
      </c>
      <c r="E43" s="28" t="s">
        <v>268</v>
      </c>
      <c r="F43" s="28" t="s">
        <v>269</v>
      </c>
      <c r="G43" s="28" t="s">
        <v>268</v>
      </c>
      <c r="H43" s="28" t="s">
        <v>256</v>
      </c>
      <c r="J43" s="35">
        <f t="shared" si="0"/>
        <v>0</v>
      </c>
    </row>
    <row r="44" ht="25.05" hidden="1" customHeight="1" spans="1:10">
      <c r="A44" s="28" t="s">
        <v>654</v>
      </c>
      <c r="B44" s="28" t="s">
        <v>256</v>
      </c>
      <c r="C44" s="28" t="s">
        <v>272</v>
      </c>
      <c r="D44" s="28" t="s">
        <v>621</v>
      </c>
      <c r="E44" s="28" t="s">
        <v>621</v>
      </c>
      <c r="F44" s="28" t="s">
        <v>269</v>
      </c>
      <c r="G44" s="28" t="s">
        <v>268</v>
      </c>
      <c r="H44" s="28" t="s">
        <v>256</v>
      </c>
      <c r="J44" s="35">
        <f t="shared" si="0"/>
        <v>240000</v>
      </c>
    </row>
    <row r="45" ht="25.05" hidden="1" customHeight="1" spans="1:10">
      <c r="A45" s="28" t="s">
        <v>655</v>
      </c>
      <c r="B45" s="28" t="s">
        <v>256</v>
      </c>
      <c r="C45" s="28" t="s">
        <v>274</v>
      </c>
      <c r="D45" s="28" t="s">
        <v>268</v>
      </c>
      <c r="E45" s="28" t="s">
        <v>268</v>
      </c>
      <c r="F45" s="28" t="s">
        <v>269</v>
      </c>
      <c r="G45" s="28" t="s">
        <v>268</v>
      </c>
      <c r="H45" s="28" t="s">
        <v>256</v>
      </c>
      <c r="J45" s="35">
        <f t="shared" si="0"/>
        <v>0</v>
      </c>
    </row>
    <row r="46" s="20" customFormat="1" ht="25.05" customHeight="1" spans="1:12">
      <c r="A46" s="29" t="s">
        <v>656</v>
      </c>
      <c r="B46" s="29" t="s">
        <v>657</v>
      </c>
      <c r="C46" s="29" t="s">
        <v>658</v>
      </c>
      <c r="D46" s="30">
        <v>48000</v>
      </c>
      <c r="E46" s="29" t="s">
        <v>268</v>
      </c>
      <c r="F46" s="29" t="s">
        <v>279</v>
      </c>
      <c r="G46" s="29" t="s">
        <v>659</v>
      </c>
      <c r="H46" s="29" t="s">
        <v>280</v>
      </c>
      <c r="I46" s="36"/>
      <c r="J46" s="37">
        <f t="shared" si="0"/>
        <v>48000</v>
      </c>
      <c r="K46" s="38" t="s">
        <v>660</v>
      </c>
      <c r="L46" s="36"/>
    </row>
    <row r="47" s="20" customFormat="1" ht="25.05" customHeight="1" spans="1:12">
      <c r="A47" s="29" t="s">
        <v>656</v>
      </c>
      <c r="B47" s="29" t="s">
        <v>657</v>
      </c>
      <c r="C47" s="29" t="s">
        <v>658</v>
      </c>
      <c r="D47" s="30">
        <v>25000</v>
      </c>
      <c r="E47" s="29" t="s">
        <v>268</v>
      </c>
      <c r="F47" s="29" t="s">
        <v>279</v>
      </c>
      <c r="G47" s="29" t="s">
        <v>661</v>
      </c>
      <c r="H47" s="29" t="s">
        <v>280</v>
      </c>
      <c r="I47" s="36"/>
      <c r="J47" s="37">
        <f t="shared" si="0"/>
        <v>25000</v>
      </c>
      <c r="K47" s="38" t="s">
        <v>660</v>
      </c>
      <c r="L47" s="36"/>
    </row>
    <row r="48" s="20" customFormat="1" ht="25.05" customHeight="1" spans="1:12">
      <c r="A48" s="29" t="s">
        <v>656</v>
      </c>
      <c r="B48" s="29" t="s">
        <v>657</v>
      </c>
      <c r="C48" s="29" t="s">
        <v>658</v>
      </c>
      <c r="D48" s="30">
        <v>45000</v>
      </c>
      <c r="E48" s="29" t="s">
        <v>268</v>
      </c>
      <c r="F48" s="29" t="s">
        <v>279</v>
      </c>
      <c r="G48" s="29" t="s">
        <v>662</v>
      </c>
      <c r="H48" s="29" t="s">
        <v>280</v>
      </c>
      <c r="I48" s="36"/>
      <c r="J48" s="37">
        <f t="shared" si="0"/>
        <v>45000</v>
      </c>
      <c r="K48" s="38" t="s">
        <v>660</v>
      </c>
      <c r="L48" s="36"/>
    </row>
    <row r="49" s="20" customFormat="1" ht="25.05" hidden="1" customHeight="1" spans="1:12">
      <c r="A49" s="31" t="s">
        <v>656</v>
      </c>
      <c r="B49" s="31" t="s">
        <v>657</v>
      </c>
      <c r="C49" s="31" t="s">
        <v>658</v>
      </c>
      <c r="D49" s="32">
        <v>0</v>
      </c>
      <c r="E49" s="31" t="s">
        <v>659</v>
      </c>
      <c r="F49" s="31" t="s">
        <v>279</v>
      </c>
      <c r="G49" s="31" t="s">
        <v>663</v>
      </c>
      <c r="H49" s="31" t="s">
        <v>280</v>
      </c>
      <c r="I49" s="39"/>
      <c r="J49" s="40">
        <f t="shared" si="0"/>
        <v>0</v>
      </c>
      <c r="K49" s="41" t="s">
        <v>660</v>
      </c>
      <c r="L49" s="39"/>
    </row>
    <row r="50" s="20" customFormat="1" ht="25.05" hidden="1" customHeight="1" spans="1:12">
      <c r="A50" s="31" t="s">
        <v>656</v>
      </c>
      <c r="B50" s="31" t="s">
        <v>657</v>
      </c>
      <c r="C50" s="31" t="s">
        <v>658</v>
      </c>
      <c r="D50" s="32">
        <v>0</v>
      </c>
      <c r="E50" s="31" t="s">
        <v>325</v>
      </c>
      <c r="F50" s="31" t="s">
        <v>279</v>
      </c>
      <c r="G50" s="31" t="s">
        <v>664</v>
      </c>
      <c r="H50" s="31" t="s">
        <v>280</v>
      </c>
      <c r="I50" s="39"/>
      <c r="J50" s="40">
        <f t="shared" si="0"/>
        <v>0</v>
      </c>
      <c r="K50" s="41" t="s">
        <v>660</v>
      </c>
      <c r="L50" s="39"/>
    </row>
    <row r="51" s="20" customFormat="1" ht="25.05" hidden="1" customHeight="1" spans="1:12">
      <c r="A51" s="31" t="s">
        <v>656</v>
      </c>
      <c r="B51" s="31" t="s">
        <v>657</v>
      </c>
      <c r="C51" s="31" t="s">
        <v>658</v>
      </c>
      <c r="D51" s="32">
        <v>0</v>
      </c>
      <c r="E51" s="31" t="s">
        <v>664</v>
      </c>
      <c r="F51" s="31" t="s">
        <v>269</v>
      </c>
      <c r="G51" s="31" t="s">
        <v>268</v>
      </c>
      <c r="H51" s="31" t="s">
        <v>280</v>
      </c>
      <c r="I51" s="39"/>
      <c r="J51" s="40">
        <f t="shared" si="0"/>
        <v>0</v>
      </c>
      <c r="K51" s="41" t="s">
        <v>660</v>
      </c>
      <c r="L51" s="39"/>
    </row>
    <row r="52" ht="25.05" hidden="1" customHeight="1" spans="1:10">
      <c r="A52" s="28" t="s">
        <v>656</v>
      </c>
      <c r="B52" s="28" t="s">
        <v>256</v>
      </c>
      <c r="C52" s="28" t="s">
        <v>271</v>
      </c>
      <c r="D52" s="33">
        <v>118000</v>
      </c>
      <c r="E52" s="28" t="s">
        <v>662</v>
      </c>
      <c r="F52" s="28" t="s">
        <v>269</v>
      </c>
      <c r="G52" s="28" t="s">
        <v>268</v>
      </c>
      <c r="H52" s="28" t="s">
        <v>256</v>
      </c>
      <c r="J52" s="35">
        <f t="shared" si="0"/>
        <v>118000</v>
      </c>
    </row>
    <row r="53" ht="25.05" hidden="1" customHeight="1" spans="1:10">
      <c r="A53" s="28" t="s">
        <v>656</v>
      </c>
      <c r="B53" s="28" t="s">
        <v>256</v>
      </c>
      <c r="C53" s="28" t="s">
        <v>272</v>
      </c>
      <c r="D53" s="33">
        <v>358000</v>
      </c>
      <c r="E53" s="28" t="s">
        <v>665</v>
      </c>
      <c r="F53" s="28" t="s">
        <v>269</v>
      </c>
      <c r="G53" s="28" t="s">
        <v>268</v>
      </c>
      <c r="H53" s="28" t="s">
        <v>256</v>
      </c>
      <c r="J53" s="35">
        <f t="shared" si="0"/>
        <v>358000</v>
      </c>
    </row>
    <row r="54" ht="25.05" hidden="1" customHeight="1" spans="1:10">
      <c r="A54" s="28" t="s">
        <v>666</v>
      </c>
      <c r="B54" s="28" t="s">
        <v>256</v>
      </c>
      <c r="C54" s="28" t="s">
        <v>274</v>
      </c>
      <c r="D54" s="33">
        <v>0</v>
      </c>
      <c r="E54" s="28" t="s">
        <v>268</v>
      </c>
      <c r="F54" s="28" t="s">
        <v>269</v>
      </c>
      <c r="G54" s="28" t="s">
        <v>268</v>
      </c>
      <c r="H54" s="28" t="s">
        <v>256</v>
      </c>
      <c r="J54" s="35">
        <f t="shared" si="0"/>
        <v>0</v>
      </c>
    </row>
    <row r="55" s="21" customFormat="1" ht="25.05" customHeight="1" spans="1:12">
      <c r="A55" s="29" t="s">
        <v>667</v>
      </c>
      <c r="B55" s="29" t="s">
        <v>310</v>
      </c>
      <c r="C55" s="29" t="s">
        <v>668</v>
      </c>
      <c r="D55" s="30">
        <v>2893.12</v>
      </c>
      <c r="E55" s="29" t="s">
        <v>268</v>
      </c>
      <c r="F55" s="29" t="s">
        <v>279</v>
      </c>
      <c r="G55" s="29" t="s">
        <v>669</v>
      </c>
      <c r="H55" s="29" t="s">
        <v>280</v>
      </c>
      <c r="I55" s="36"/>
      <c r="J55" s="37">
        <f t="shared" si="0"/>
        <v>2893.12</v>
      </c>
      <c r="K55" s="42" t="s">
        <v>670</v>
      </c>
      <c r="L55" s="36"/>
    </row>
    <row r="56" s="21" customFormat="1" ht="25.05" hidden="1" customHeight="1" spans="1:12">
      <c r="A56" s="31" t="s">
        <v>667</v>
      </c>
      <c r="B56" s="31" t="s">
        <v>310</v>
      </c>
      <c r="C56" s="31" t="s">
        <v>668</v>
      </c>
      <c r="D56" s="32">
        <v>0</v>
      </c>
      <c r="E56" s="31" t="s">
        <v>669</v>
      </c>
      <c r="F56" s="31" t="s">
        <v>269</v>
      </c>
      <c r="G56" s="31" t="s">
        <v>268</v>
      </c>
      <c r="H56" s="31" t="s">
        <v>280</v>
      </c>
      <c r="I56" s="39"/>
      <c r="J56" s="40">
        <f t="shared" si="0"/>
        <v>0</v>
      </c>
      <c r="K56" s="43" t="s">
        <v>670</v>
      </c>
      <c r="L56" s="39"/>
    </row>
    <row r="57" ht="25.05" hidden="1" customHeight="1" spans="1:10">
      <c r="A57" s="28" t="s">
        <v>667</v>
      </c>
      <c r="B57" s="28" t="s">
        <v>256</v>
      </c>
      <c r="C57" s="28" t="s">
        <v>271</v>
      </c>
      <c r="D57" s="33">
        <v>2893.12</v>
      </c>
      <c r="E57" s="28" t="s">
        <v>669</v>
      </c>
      <c r="F57" s="28" t="s">
        <v>269</v>
      </c>
      <c r="G57" s="28" t="s">
        <v>268</v>
      </c>
      <c r="H57" s="28" t="s">
        <v>256</v>
      </c>
      <c r="J57" s="35">
        <f t="shared" si="0"/>
        <v>2893.12</v>
      </c>
    </row>
    <row r="58" ht="25.05" hidden="1" customHeight="1" spans="1:10">
      <c r="A58" s="28" t="s">
        <v>667</v>
      </c>
      <c r="B58" s="28" t="s">
        <v>256</v>
      </c>
      <c r="C58" s="28" t="s">
        <v>272</v>
      </c>
      <c r="D58" s="33">
        <v>360893.12</v>
      </c>
      <c r="E58" s="28" t="s">
        <v>671</v>
      </c>
      <c r="F58" s="28" t="s">
        <v>269</v>
      </c>
      <c r="G58" s="28" t="s">
        <v>268</v>
      </c>
      <c r="H58" s="28" t="s">
        <v>256</v>
      </c>
      <c r="J58" s="35">
        <f t="shared" si="0"/>
        <v>360893.12</v>
      </c>
    </row>
    <row r="59" ht="25.05" hidden="1" customHeight="1" spans="1:10">
      <c r="A59" s="28" t="s">
        <v>672</v>
      </c>
      <c r="B59" s="28" t="s">
        <v>256</v>
      </c>
      <c r="C59" s="28" t="s">
        <v>274</v>
      </c>
      <c r="D59" s="33">
        <v>0</v>
      </c>
      <c r="E59" s="28" t="s">
        <v>268</v>
      </c>
      <c r="F59" s="28" t="s">
        <v>269</v>
      </c>
      <c r="G59" s="28" t="s">
        <v>268</v>
      </c>
      <c r="H59" s="28" t="s">
        <v>256</v>
      </c>
      <c r="J59" s="35">
        <f t="shared" si="0"/>
        <v>0</v>
      </c>
    </row>
    <row r="60" s="22" customFormat="1" ht="25.05" customHeight="1" spans="1:12">
      <c r="A60" s="29" t="s">
        <v>673</v>
      </c>
      <c r="B60" s="29" t="s">
        <v>674</v>
      </c>
      <c r="C60" s="29" t="s">
        <v>675</v>
      </c>
      <c r="D60" s="30">
        <v>2919</v>
      </c>
      <c r="E60" s="29" t="s">
        <v>268</v>
      </c>
      <c r="F60" s="29" t="s">
        <v>279</v>
      </c>
      <c r="G60" s="29" t="s">
        <v>676</v>
      </c>
      <c r="H60" s="29" t="s">
        <v>280</v>
      </c>
      <c r="I60" s="36"/>
      <c r="J60" s="37">
        <f t="shared" si="0"/>
        <v>2919</v>
      </c>
      <c r="K60" s="38" t="s">
        <v>677</v>
      </c>
      <c r="L60" s="36"/>
    </row>
    <row r="61" s="22" customFormat="1" ht="25.05" hidden="1" customHeight="1" spans="1:12">
      <c r="A61" s="31" t="s">
        <v>673</v>
      </c>
      <c r="B61" s="31" t="s">
        <v>674</v>
      </c>
      <c r="C61" s="31" t="s">
        <v>675</v>
      </c>
      <c r="D61" s="32">
        <v>0</v>
      </c>
      <c r="E61" s="31" t="s">
        <v>676</v>
      </c>
      <c r="F61" s="31" t="s">
        <v>269</v>
      </c>
      <c r="G61" s="31" t="s">
        <v>268</v>
      </c>
      <c r="H61" s="31" t="s">
        <v>280</v>
      </c>
      <c r="I61" s="39"/>
      <c r="J61" s="40">
        <f t="shared" si="0"/>
        <v>0</v>
      </c>
      <c r="K61" s="41" t="s">
        <v>677</v>
      </c>
      <c r="L61" s="39"/>
    </row>
    <row r="62" ht="25.05" hidden="1" customHeight="1" spans="1:10">
      <c r="A62" s="28" t="s">
        <v>673</v>
      </c>
      <c r="B62" s="28" t="s">
        <v>256</v>
      </c>
      <c r="C62" s="28" t="s">
        <v>271</v>
      </c>
      <c r="D62" s="33">
        <v>2919</v>
      </c>
      <c r="E62" s="28" t="s">
        <v>676</v>
      </c>
      <c r="F62" s="28" t="s">
        <v>269</v>
      </c>
      <c r="G62" s="28" t="s">
        <v>268</v>
      </c>
      <c r="H62" s="28" t="s">
        <v>256</v>
      </c>
      <c r="J62" s="35">
        <f t="shared" si="0"/>
        <v>2919</v>
      </c>
    </row>
    <row r="63" ht="25.05" hidden="1" customHeight="1" spans="1:10">
      <c r="A63" s="28" t="s">
        <v>673</v>
      </c>
      <c r="B63" s="28" t="s">
        <v>256</v>
      </c>
      <c r="C63" s="28" t="s">
        <v>272</v>
      </c>
      <c r="D63" s="33">
        <v>363812.12</v>
      </c>
      <c r="E63" s="28" t="s">
        <v>678</v>
      </c>
      <c r="F63" s="28" t="s">
        <v>269</v>
      </c>
      <c r="G63" s="28" t="s">
        <v>268</v>
      </c>
      <c r="H63" s="28" t="s">
        <v>256</v>
      </c>
      <c r="J63" s="35">
        <f t="shared" si="0"/>
        <v>363812.12</v>
      </c>
    </row>
    <row r="64" ht="25.05" hidden="1" customHeight="1" spans="1:10">
      <c r="A64" s="28" t="s">
        <v>679</v>
      </c>
      <c r="B64" s="28" t="s">
        <v>256</v>
      </c>
      <c r="C64" s="28" t="s">
        <v>274</v>
      </c>
      <c r="D64" s="33">
        <v>0</v>
      </c>
      <c r="E64" s="28" t="s">
        <v>268</v>
      </c>
      <c r="F64" s="28" t="s">
        <v>269</v>
      </c>
      <c r="G64" s="28" t="s">
        <v>268</v>
      </c>
      <c r="H64" s="28" t="s">
        <v>256</v>
      </c>
      <c r="J64" s="35">
        <f t="shared" si="0"/>
        <v>0</v>
      </c>
    </row>
    <row r="65" s="21" customFormat="1" ht="25.05" customHeight="1" spans="1:12">
      <c r="A65" s="29" t="s">
        <v>680</v>
      </c>
      <c r="B65" s="29" t="s">
        <v>453</v>
      </c>
      <c r="C65" s="29" t="s">
        <v>681</v>
      </c>
      <c r="D65" s="30">
        <v>2000</v>
      </c>
      <c r="E65" s="29" t="s">
        <v>268</v>
      </c>
      <c r="F65" s="29" t="s">
        <v>279</v>
      </c>
      <c r="G65" s="29" t="s">
        <v>535</v>
      </c>
      <c r="H65" s="29" t="s">
        <v>280</v>
      </c>
      <c r="I65" s="36"/>
      <c r="J65" s="37">
        <f t="shared" si="0"/>
        <v>2000</v>
      </c>
      <c r="K65" s="42" t="s">
        <v>670</v>
      </c>
      <c r="L65" s="36"/>
    </row>
    <row r="66" s="21" customFormat="1" ht="25.05" hidden="1" customHeight="1" spans="1:12">
      <c r="A66" s="31" t="s">
        <v>680</v>
      </c>
      <c r="B66" s="31" t="s">
        <v>453</v>
      </c>
      <c r="C66" s="31" t="s">
        <v>681</v>
      </c>
      <c r="D66" s="32">
        <v>0</v>
      </c>
      <c r="E66" s="31" t="s">
        <v>535</v>
      </c>
      <c r="F66" s="31" t="s">
        <v>269</v>
      </c>
      <c r="G66" s="31" t="s">
        <v>268</v>
      </c>
      <c r="H66" s="31" t="s">
        <v>280</v>
      </c>
      <c r="I66" s="39"/>
      <c r="J66" s="40">
        <f t="shared" si="0"/>
        <v>0</v>
      </c>
      <c r="K66" s="43" t="s">
        <v>670</v>
      </c>
      <c r="L66" s="39"/>
    </row>
    <row r="67" s="21" customFormat="1" ht="25.05" customHeight="1" spans="1:12">
      <c r="A67" s="29" t="s">
        <v>680</v>
      </c>
      <c r="B67" s="29" t="s">
        <v>428</v>
      </c>
      <c r="C67" s="29" t="s">
        <v>682</v>
      </c>
      <c r="D67" s="30">
        <v>78001</v>
      </c>
      <c r="E67" s="29" t="s">
        <v>268</v>
      </c>
      <c r="F67" s="29" t="s">
        <v>279</v>
      </c>
      <c r="G67" s="29" t="s">
        <v>683</v>
      </c>
      <c r="H67" s="29" t="s">
        <v>280</v>
      </c>
      <c r="I67" s="36"/>
      <c r="J67" s="37">
        <f t="shared" si="0"/>
        <v>78001</v>
      </c>
      <c r="K67" s="42" t="s">
        <v>670</v>
      </c>
      <c r="L67" s="36"/>
    </row>
    <row r="68" s="21" customFormat="1" ht="25.05" hidden="1" customHeight="1" spans="1:12">
      <c r="A68" s="31" t="s">
        <v>680</v>
      </c>
      <c r="B68" s="31" t="s">
        <v>428</v>
      </c>
      <c r="C68" s="31" t="s">
        <v>682</v>
      </c>
      <c r="D68" s="32">
        <v>0</v>
      </c>
      <c r="E68" s="31" t="s">
        <v>683</v>
      </c>
      <c r="F68" s="31" t="s">
        <v>269</v>
      </c>
      <c r="G68" s="31" t="s">
        <v>268</v>
      </c>
      <c r="H68" s="31" t="s">
        <v>280</v>
      </c>
      <c r="I68" s="39"/>
      <c r="J68" s="40">
        <f t="shared" ref="J68:J131" si="1">D68*1</f>
        <v>0</v>
      </c>
      <c r="K68" s="43" t="s">
        <v>670</v>
      </c>
      <c r="L68" s="39"/>
    </row>
    <row r="69" ht="25.05" hidden="1" customHeight="1" spans="1:10">
      <c r="A69" s="28" t="s">
        <v>680</v>
      </c>
      <c r="B69" s="28" t="s">
        <v>684</v>
      </c>
      <c r="C69" s="28" t="s">
        <v>403</v>
      </c>
      <c r="D69" s="33">
        <v>6000</v>
      </c>
      <c r="E69" s="28" t="s">
        <v>268</v>
      </c>
      <c r="F69" s="28" t="s">
        <v>279</v>
      </c>
      <c r="G69" s="28" t="s">
        <v>313</v>
      </c>
      <c r="H69" s="28" t="s">
        <v>280</v>
      </c>
      <c r="J69" s="35">
        <f t="shared" si="1"/>
        <v>6000</v>
      </c>
    </row>
    <row r="70" ht="25.05" hidden="1" customHeight="1" spans="1:10">
      <c r="A70" s="28" t="s">
        <v>680</v>
      </c>
      <c r="B70" s="28" t="s">
        <v>684</v>
      </c>
      <c r="C70" s="28" t="s">
        <v>403</v>
      </c>
      <c r="D70" s="33">
        <v>16000</v>
      </c>
      <c r="E70" s="28" t="s">
        <v>268</v>
      </c>
      <c r="F70" s="28" t="s">
        <v>279</v>
      </c>
      <c r="G70" s="28" t="s">
        <v>385</v>
      </c>
      <c r="H70" s="28" t="s">
        <v>280</v>
      </c>
      <c r="J70" s="35">
        <f t="shared" si="1"/>
        <v>16000</v>
      </c>
    </row>
    <row r="71" ht="25.05" hidden="1" customHeight="1" spans="1:10">
      <c r="A71" s="28" t="s">
        <v>680</v>
      </c>
      <c r="B71" s="28" t="s">
        <v>684</v>
      </c>
      <c r="C71" s="28" t="s">
        <v>403</v>
      </c>
      <c r="D71" s="33">
        <v>18000</v>
      </c>
      <c r="E71" s="28" t="s">
        <v>268</v>
      </c>
      <c r="F71" s="28" t="s">
        <v>279</v>
      </c>
      <c r="G71" s="28" t="s">
        <v>685</v>
      </c>
      <c r="H71" s="28" t="s">
        <v>280</v>
      </c>
      <c r="J71" s="35">
        <f t="shared" si="1"/>
        <v>18000</v>
      </c>
    </row>
    <row r="72" ht="25.05" hidden="1" customHeight="1" spans="1:10">
      <c r="A72" s="28" t="s">
        <v>680</v>
      </c>
      <c r="B72" s="28" t="s">
        <v>684</v>
      </c>
      <c r="C72" s="28" t="s">
        <v>403</v>
      </c>
      <c r="D72" s="33">
        <v>12000</v>
      </c>
      <c r="E72" s="28" t="s">
        <v>268</v>
      </c>
      <c r="F72" s="28" t="s">
        <v>279</v>
      </c>
      <c r="G72" s="28" t="s">
        <v>686</v>
      </c>
      <c r="H72" s="28" t="s">
        <v>280</v>
      </c>
      <c r="J72" s="35">
        <f t="shared" si="1"/>
        <v>12000</v>
      </c>
    </row>
    <row r="73" ht="25.05" hidden="1" customHeight="1" spans="1:10">
      <c r="A73" s="28" t="s">
        <v>680</v>
      </c>
      <c r="B73" s="28" t="s">
        <v>684</v>
      </c>
      <c r="C73" s="28" t="s">
        <v>403</v>
      </c>
      <c r="D73" s="33">
        <v>12000</v>
      </c>
      <c r="E73" s="28" t="s">
        <v>268</v>
      </c>
      <c r="F73" s="28" t="s">
        <v>279</v>
      </c>
      <c r="G73" s="28" t="s">
        <v>687</v>
      </c>
      <c r="H73" s="28" t="s">
        <v>280</v>
      </c>
      <c r="J73" s="35">
        <f t="shared" si="1"/>
        <v>12000</v>
      </c>
    </row>
    <row r="74" ht="25.05" hidden="1" customHeight="1" spans="1:10">
      <c r="A74" s="28" t="s">
        <v>680</v>
      </c>
      <c r="B74" s="28" t="s">
        <v>684</v>
      </c>
      <c r="C74" s="28" t="s">
        <v>403</v>
      </c>
      <c r="D74" s="33">
        <v>2000</v>
      </c>
      <c r="E74" s="28" t="s">
        <v>268</v>
      </c>
      <c r="F74" s="28" t="s">
        <v>279</v>
      </c>
      <c r="G74" s="28" t="s">
        <v>688</v>
      </c>
      <c r="H74" s="28" t="s">
        <v>280</v>
      </c>
      <c r="J74" s="35">
        <f t="shared" si="1"/>
        <v>2000</v>
      </c>
    </row>
    <row r="75" ht="25.05" hidden="1" customHeight="1" spans="1:10">
      <c r="A75" s="28" t="s">
        <v>680</v>
      </c>
      <c r="B75" s="28" t="s">
        <v>684</v>
      </c>
      <c r="C75" s="28" t="s">
        <v>403</v>
      </c>
      <c r="D75" s="33">
        <v>1800</v>
      </c>
      <c r="E75" s="28" t="s">
        <v>268</v>
      </c>
      <c r="F75" s="28" t="s">
        <v>279</v>
      </c>
      <c r="G75" s="28" t="s">
        <v>689</v>
      </c>
      <c r="H75" s="28" t="s">
        <v>280</v>
      </c>
      <c r="J75" s="35">
        <f t="shared" si="1"/>
        <v>1800</v>
      </c>
    </row>
    <row r="76" ht="25.05" hidden="1" customHeight="1" spans="1:10">
      <c r="A76" s="28" t="s">
        <v>680</v>
      </c>
      <c r="B76" s="28" t="s">
        <v>684</v>
      </c>
      <c r="C76" s="28" t="s">
        <v>403</v>
      </c>
      <c r="D76" s="33">
        <v>5200</v>
      </c>
      <c r="E76" s="28" t="s">
        <v>268</v>
      </c>
      <c r="F76" s="28" t="s">
        <v>279</v>
      </c>
      <c r="G76" s="28" t="s">
        <v>661</v>
      </c>
      <c r="H76" s="28" t="s">
        <v>280</v>
      </c>
      <c r="J76" s="35">
        <f t="shared" si="1"/>
        <v>5200</v>
      </c>
    </row>
    <row r="77" ht="25.05" hidden="1" customHeight="1" spans="1:10">
      <c r="A77" s="28" t="s">
        <v>680</v>
      </c>
      <c r="B77" s="28" t="s">
        <v>684</v>
      </c>
      <c r="C77" s="28" t="s">
        <v>403</v>
      </c>
      <c r="D77" s="33">
        <v>8800</v>
      </c>
      <c r="E77" s="28" t="s">
        <v>268</v>
      </c>
      <c r="F77" s="28" t="s">
        <v>279</v>
      </c>
      <c r="G77" s="28" t="s">
        <v>690</v>
      </c>
      <c r="H77" s="28" t="s">
        <v>280</v>
      </c>
      <c r="J77" s="35">
        <f t="shared" si="1"/>
        <v>8800</v>
      </c>
    </row>
    <row r="78" ht="25.05" hidden="1" customHeight="1" spans="1:10">
      <c r="A78" s="28" t="s">
        <v>680</v>
      </c>
      <c r="B78" s="28" t="s">
        <v>684</v>
      </c>
      <c r="C78" s="28" t="s">
        <v>403</v>
      </c>
      <c r="D78" s="33">
        <v>4000</v>
      </c>
      <c r="E78" s="28" t="s">
        <v>268</v>
      </c>
      <c r="F78" s="28" t="s">
        <v>279</v>
      </c>
      <c r="G78" s="28" t="s">
        <v>691</v>
      </c>
      <c r="H78" s="28" t="s">
        <v>280</v>
      </c>
      <c r="J78" s="35">
        <f t="shared" si="1"/>
        <v>4000</v>
      </c>
    </row>
    <row r="79" ht="25.05" hidden="1" customHeight="1" spans="1:10">
      <c r="A79" s="28" t="s">
        <v>680</v>
      </c>
      <c r="B79" s="28" t="s">
        <v>684</v>
      </c>
      <c r="C79" s="28" t="s">
        <v>403</v>
      </c>
      <c r="D79" s="33">
        <v>2600</v>
      </c>
      <c r="E79" s="28" t="s">
        <v>268</v>
      </c>
      <c r="F79" s="28" t="s">
        <v>279</v>
      </c>
      <c r="G79" s="28" t="s">
        <v>692</v>
      </c>
      <c r="H79" s="28" t="s">
        <v>280</v>
      </c>
      <c r="J79" s="35">
        <f t="shared" si="1"/>
        <v>2600</v>
      </c>
    </row>
    <row r="80" ht="25.05" hidden="1" customHeight="1" spans="1:10">
      <c r="A80" s="28" t="s">
        <v>680</v>
      </c>
      <c r="B80" s="28" t="s">
        <v>684</v>
      </c>
      <c r="C80" s="28" t="s">
        <v>403</v>
      </c>
      <c r="D80" s="33">
        <v>6000</v>
      </c>
      <c r="E80" s="28" t="s">
        <v>268</v>
      </c>
      <c r="F80" s="28" t="s">
        <v>279</v>
      </c>
      <c r="G80" s="28" t="s">
        <v>693</v>
      </c>
      <c r="H80" s="28" t="s">
        <v>280</v>
      </c>
      <c r="J80" s="35">
        <f t="shared" si="1"/>
        <v>6000</v>
      </c>
    </row>
    <row r="81" ht="25.05" hidden="1" customHeight="1" spans="1:10">
      <c r="A81" s="28" t="s">
        <v>680</v>
      </c>
      <c r="B81" s="28" t="s">
        <v>684</v>
      </c>
      <c r="C81" s="28" t="s">
        <v>403</v>
      </c>
      <c r="D81" s="33">
        <v>9200</v>
      </c>
      <c r="E81" s="28" t="s">
        <v>268</v>
      </c>
      <c r="F81" s="28" t="s">
        <v>279</v>
      </c>
      <c r="G81" s="28" t="s">
        <v>694</v>
      </c>
      <c r="H81" s="28" t="s">
        <v>280</v>
      </c>
      <c r="J81" s="35">
        <f t="shared" si="1"/>
        <v>9200</v>
      </c>
    </row>
    <row r="82" ht="25.05" hidden="1" customHeight="1" spans="1:10">
      <c r="A82" s="28" t="s">
        <v>680</v>
      </c>
      <c r="B82" s="28" t="s">
        <v>684</v>
      </c>
      <c r="C82" s="28" t="s">
        <v>403</v>
      </c>
      <c r="D82" s="33">
        <v>2800</v>
      </c>
      <c r="E82" s="28" t="s">
        <v>268</v>
      </c>
      <c r="F82" s="28" t="s">
        <v>279</v>
      </c>
      <c r="G82" s="28" t="s">
        <v>695</v>
      </c>
      <c r="H82" s="28" t="s">
        <v>280</v>
      </c>
      <c r="J82" s="35">
        <f t="shared" si="1"/>
        <v>2800</v>
      </c>
    </row>
    <row r="83" ht="25.05" hidden="1" customHeight="1" spans="1:10">
      <c r="A83" s="28" t="s">
        <v>680</v>
      </c>
      <c r="B83" s="28" t="s">
        <v>684</v>
      </c>
      <c r="C83" s="28" t="s">
        <v>403</v>
      </c>
      <c r="D83" s="33">
        <v>2000</v>
      </c>
      <c r="E83" s="28" t="s">
        <v>268</v>
      </c>
      <c r="F83" s="28" t="s">
        <v>279</v>
      </c>
      <c r="G83" s="28" t="s">
        <v>696</v>
      </c>
      <c r="H83" s="28" t="s">
        <v>280</v>
      </c>
      <c r="J83" s="35">
        <f t="shared" si="1"/>
        <v>2000</v>
      </c>
    </row>
    <row r="84" ht="25.05" hidden="1" customHeight="1" spans="1:10">
      <c r="A84" s="28" t="s">
        <v>680</v>
      </c>
      <c r="B84" s="28" t="s">
        <v>684</v>
      </c>
      <c r="C84" s="28" t="s">
        <v>403</v>
      </c>
      <c r="D84" s="33">
        <v>12000</v>
      </c>
      <c r="E84" s="28" t="s">
        <v>268</v>
      </c>
      <c r="F84" s="28" t="s">
        <v>279</v>
      </c>
      <c r="G84" s="28" t="s">
        <v>697</v>
      </c>
      <c r="H84" s="28" t="s">
        <v>280</v>
      </c>
      <c r="J84" s="35">
        <f t="shared" si="1"/>
        <v>12000</v>
      </c>
    </row>
    <row r="85" ht="25.05" hidden="1" customHeight="1" spans="1:10">
      <c r="A85" s="28" t="s">
        <v>680</v>
      </c>
      <c r="B85" s="28" t="s">
        <v>684</v>
      </c>
      <c r="C85" s="28" t="s">
        <v>403</v>
      </c>
      <c r="D85" s="33">
        <v>8400</v>
      </c>
      <c r="E85" s="28" t="s">
        <v>268</v>
      </c>
      <c r="F85" s="28" t="s">
        <v>279</v>
      </c>
      <c r="G85" s="28" t="s">
        <v>698</v>
      </c>
      <c r="H85" s="28" t="s">
        <v>280</v>
      </c>
      <c r="J85" s="35">
        <f t="shared" si="1"/>
        <v>8400</v>
      </c>
    </row>
    <row r="86" ht="25.05" hidden="1" customHeight="1" spans="1:10">
      <c r="A86" s="28" t="s">
        <v>680</v>
      </c>
      <c r="B86" s="28" t="s">
        <v>684</v>
      </c>
      <c r="C86" s="28" t="s">
        <v>403</v>
      </c>
      <c r="D86" s="33">
        <v>11200</v>
      </c>
      <c r="E86" s="28" t="s">
        <v>268</v>
      </c>
      <c r="F86" s="28" t="s">
        <v>279</v>
      </c>
      <c r="G86" s="28" t="s">
        <v>699</v>
      </c>
      <c r="H86" s="28" t="s">
        <v>280</v>
      </c>
      <c r="J86" s="35">
        <f t="shared" si="1"/>
        <v>11200</v>
      </c>
    </row>
    <row r="87" ht="25.05" hidden="1" customHeight="1" spans="1:10">
      <c r="A87" s="28" t="s">
        <v>680</v>
      </c>
      <c r="B87" s="28" t="s">
        <v>684</v>
      </c>
      <c r="C87" s="28" t="s">
        <v>403</v>
      </c>
      <c r="D87" s="33">
        <v>8000</v>
      </c>
      <c r="E87" s="28" t="s">
        <v>268</v>
      </c>
      <c r="F87" s="28" t="s">
        <v>279</v>
      </c>
      <c r="G87" s="28" t="s">
        <v>374</v>
      </c>
      <c r="H87" s="28" t="s">
        <v>280</v>
      </c>
      <c r="J87" s="35">
        <f t="shared" si="1"/>
        <v>8000</v>
      </c>
    </row>
    <row r="88" ht="25.05" hidden="1" customHeight="1" spans="1:10">
      <c r="A88" s="28" t="s">
        <v>680</v>
      </c>
      <c r="B88" s="28" t="s">
        <v>684</v>
      </c>
      <c r="C88" s="28" t="s">
        <v>403</v>
      </c>
      <c r="D88" s="33">
        <v>12000</v>
      </c>
      <c r="E88" s="28" t="s">
        <v>268</v>
      </c>
      <c r="F88" s="28" t="s">
        <v>279</v>
      </c>
      <c r="G88" s="28" t="s">
        <v>700</v>
      </c>
      <c r="H88" s="28" t="s">
        <v>280</v>
      </c>
      <c r="J88" s="35">
        <f t="shared" si="1"/>
        <v>12000</v>
      </c>
    </row>
    <row r="89" ht="25.05" hidden="1" customHeight="1" spans="1:10">
      <c r="A89" s="28" t="s">
        <v>680</v>
      </c>
      <c r="B89" s="28" t="s">
        <v>684</v>
      </c>
      <c r="C89" s="28" t="s">
        <v>403</v>
      </c>
      <c r="D89" s="33">
        <v>0</v>
      </c>
      <c r="E89" s="28" t="s">
        <v>313</v>
      </c>
      <c r="F89" s="28" t="s">
        <v>279</v>
      </c>
      <c r="G89" s="28" t="s">
        <v>701</v>
      </c>
      <c r="H89" s="28" t="s">
        <v>280</v>
      </c>
      <c r="J89" s="35">
        <f t="shared" si="1"/>
        <v>0</v>
      </c>
    </row>
    <row r="90" ht="25.05" hidden="1" customHeight="1" spans="1:10">
      <c r="A90" s="28" t="s">
        <v>680</v>
      </c>
      <c r="B90" s="28" t="s">
        <v>684</v>
      </c>
      <c r="C90" s="28" t="s">
        <v>403</v>
      </c>
      <c r="D90" s="33">
        <v>0</v>
      </c>
      <c r="E90" s="28" t="s">
        <v>702</v>
      </c>
      <c r="F90" s="28" t="s">
        <v>279</v>
      </c>
      <c r="G90" s="28" t="s">
        <v>375</v>
      </c>
      <c r="H90" s="28" t="s">
        <v>280</v>
      </c>
      <c r="J90" s="35">
        <f t="shared" si="1"/>
        <v>0</v>
      </c>
    </row>
    <row r="91" ht="25.05" hidden="1" customHeight="1" spans="1:10">
      <c r="A91" s="28" t="s">
        <v>680</v>
      </c>
      <c r="B91" s="28" t="s">
        <v>684</v>
      </c>
      <c r="C91" s="28" t="s">
        <v>403</v>
      </c>
      <c r="D91" s="33">
        <v>0</v>
      </c>
      <c r="E91" s="28" t="s">
        <v>626</v>
      </c>
      <c r="F91" s="28" t="s">
        <v>279</v>
      </c>
      <c r="G91" s="28" t="s">
        <v>703</v>
      </c>
      <c r="H91" s="28" t="s">
        <v>280</v>
      </c>
      <c r="J91" s="35">
        <f t="shared" si="1"/>
        <v>0</v>
      </c>
    </row>
    <row r="92" ht="25.05" hidden="1" customHeight="1" spans="1:10">
      <c r="A92" s="28" t="s">
        <v>680</v>
      </c>
      <c r="B92" s="28" t="s">
        <v>684</v>
      </c>
      <c r="C92" s="28" t="s">
        <v>403</v>
      </c>
      <c r="D92" s="33">
        <v>0</v>
      </c>
      <c r="E92" s="28" t="s">
        <v>639</v>
      </c>
      <c r="F92" s="28" t="s">
        <v>279</v>
      </c>
      <c r="G92" s="28" t="s">
        <v>704</v>
      </c>
      <c r="H92" s="28" t="s">
        <v>280</v>
      </c>
      <c r="J92" s="35">
        <f t="shared" si="1"/>
        <v>0</v>
      </c>
    </row>
    <row r="93" ht="25.05" hidden="1" customHeight="1" spans="1:10">
      <c r="A93" s="28" t="s">
        <v>680</v>
      </c>
      <c r="B93" s="28" t="s">
        <v>684</v>
      </c>
      <c r="C93" s="28" t="s">
        <v>403</v>
      </c>
      <c r="D93" s="33">
        <v>0</v>
      </c>
      <c r="E93" s="28" t="s">
        <v>639</v>
      </c>
      <c r="F93" s="28" t="s">
        <v>279</v>
      </c>
      <c r="G93" s="28" t="s">
        <v>705</v>
      </c>
      <c r="H93" s="28" t="s">
        <v>280</v>
      </c>
      <c r="J93" s="35">
        <f t="shared" si="1"/>
        <v>0</v>
      </c>
    </row>
    <row r="94" ht="25.05" hidden="1" customHeight="1" spans="1:10">
      <c r="A94" s="28" t="s">
        <v>680</v>
      </c>
      <c r="B94" s="28" t="s">
        <v>684</v>
      </c>
      <c r="C94" s="28" t="s">
        <v>403</v>
      </c>
      <c r="D94" s="33">
        <v>0</v>
      </c>
      <c r="E94" s="28" t="s">
        <v>535</v>
      </c>
      <c r="F94" s="28" t="s">
        <v>279</v>
      </c>
      <c r="G94" s="28" t="s">
        <v>706</v>
      </c>
      <c r="H94" s="28" t="s">
        <v>280</v>
      </c>
      <c r="J94" s="35">
        <f t="shared" si="1"/>
        <v>0</v>
      </c>
    </row>
    <row r="95" ht="25.05" hidden="1" customHeight="1" spans="1:10">
      <c r="A95" s="28" t="s">
        <v>680</v>
      </c>
      <c r="B95" s="28" t="s">
        <v>684</v>
      </c>
      <c r="C95" s="28" t="s">
        <v>403</v>
      </c>
      <c r="D95" s="33">
        <v>0</v>
      </c>
      <c r="E95" s="28" t="s">
        <v>458</v>
      </c>
      <c r="F95" s="28" t="s">
        <v>279</v>
      </c>
      <c r="G95" s="28" t="s">
        <v>707</v>
      </c>
      <c r="H95" s="28" t="s">
        <v>280</v>
      </c>
      <c r="J95" s="35">
        <f t="shared" si="1"/>
        <v>0</v>
      </c>
    </row>
    <row r="96" ht="25.05" hidden="1" customHeight="1" spans="1:10">
      <c r="A96" s="28" t="s">
        <v>680</v>
      </c>
      <c r="B96" s="28" t="s">
        <v>684</v>
      </c>
      <c r="C96" s="28" t="s">
        <v>403</v>
      </c>
      <c r="D96" s="33">
        <v>0</v>
      </c>
      <c r="E96" s="28" t="s">
        <v>708</v>
      </c>
      <c r="F96" s="28" t="s">
        <v>279</v>
      </c>
      <c r="G96" s="28" t="s">
        <v>709</v>
      </c>
      <c r="H96" s="28" t="s">
        <v>280</v>
      </c>
      <c r="J96" s="35">
        <f t="shared" si="1"/>
        <v>0</v>
      </c>
    </row>
    <row r="97" ht="25.05" hidden="1" customHeight="1" spans="1:10">
      <c r="A97" s="28" t="s">
        <v>680</v>
      </c>
      <c r="B97" s="28" t="s">
        <v>684</v>
      </c>
      <c r="C97" s="28" t="s">
        <v>403</v>
      </c>
      <c r="D97" s="33">
        <v>0</v>
      </c>
      <c r="E97" s="28" t="s">
        <v>710</v>
      </c>
      <c r="F97" s="28" t="s">
        <v>279</v>
      </c>
      <c r="G97" s="28" t="s">
        <v>711</v>
      </c>
      <c r="H97" s="28" t="s">
        <v>280</v>
      </c>
      <c r="J97" s="35">
        <f t="shared" si="1"/>
        <v>0</v>
      </c>
    </row>
    <row r="98" ht="25.05" hidden="1" customHeight="1" spans="1:10">
      <c r="A98" s="28" t="s">
        <v>680</v>
      </c>
      <c r="B98" s="28" t="s">
        <v>684</v>
      </c>
      <c r="C98" s="28" t="s">
        <v>403</v>
      </c>
      <c r="D98" s="33">
        <v>0</v>
      </c>
      <c r="E98" s="28" t="s">
        <v>350</v>
      </c>
      <c r="F98" s="28" t="s">
        <v>279</v>
      </c>
      <c r="G98" s="28" t="s">
        <v>712</v>
      </c>
      <c r="H98" s="28" t="s">
        <v>280</v>
      </c>
      <c r="J98" s="35">
        <f t="shared" si="1"/>
        <v>0</v>
      </c>
    </row>
    <row r="99" ht="25.05" hidden="1" customHeight="1" spans="1:10">
      <c r="A99" s="28" t="s">
        <v>680</v>
      </c>
      <c r="B99" s="28" t="s">
        <v>684</v>
      </c>
      <c r="C99" s="28" t="s">
        <v>403</v>
      </c>
      <c r="D99" s="33">
        <v>0</v>
      </c>
      <c r="E99" s="28" t="s">
        <v>713</v>
      </c>
      <c r="F99" s="28" t="s">
        <v>279</v>
      </c>
      <c r="G99" s="28" t="s">
        <v>714</v>
      </c>
      <c r="H99" s="28" t="s">
        <v>280</v>
      </c>
      <c r="J99" s="35">
        <f t="shared" si="1"/>
        <v>0</v>
      </c>
    </row>
    <row r="100" ht="25.05" hidden="1" customHeight="1" spans="1:10">
      <c r="A100" s="28" t="s">
        <v>680</v>
      </c>
      <c r="B100" s="28" t="s">
        <v>684</v>
      </c>
      <c r="C100" s="28" t="s">
        <v>403</v>
      </c>
      <c r="D100" s="33">
        <v>0</v>
      </c>
      <c r="E100" s="28" t="s">
        <v>313</v>
      </c>
      <c r="F100" s="28" t="s">
        <v>279</v>
      </c>
      <c r="G100" s="28" t="s">
        <v>715</v>
      </c>
      <c r="H100" s="28" t="s">
        <v>280</v>
      </c>
      <c r="J100" s="35">
        <f t="shared" si="1"/>
        <v>0</v>
      </c>
    </row>
    <row r="101" ht="25.05" hidden="1" customHeight="1" spans="1:10">
      <c r="A101" s="28" t="s">
        <v>680</v>
      </c>
      <c r="B101" s="28" t="s">
        <v>684</v>
      </c>
      <c r="C101" s="28" t="s">
        <v>403</v>
      </c>
      <c r="D101" s="33">
        <v>0</v>
      </c>
      <c r="E101" s="28" t="s">
        <v>716</v>
      </c>
      <c r="F101" s="28" t="s">
        <v>279</v>
      </c>
      <c r="G101" s="28" t="s">
        <v>290</v>
      </c>
      <c r="H101" s="28" t="s">
        <v>280</v>
      </c>
      <c r="J101" s="35">
        <f t="shared" si="1"/>
        <v>0</v>
      </c>
    </row>
    <row r="102" ht="25.05" hidden="1" customHeight="1" spans="1:10">
      <c r="A102" s="28" t="s">
        <v>680</v>
      </c>
      <c r="B102" s="28" t="s">
        <v>684</v>
      </c>
      <c r="C102" s="28" t="s">
        <v>403</v>
      </c>
      <c r="D102" s="33">
        <v>0</v>
      </c>
      <c r="E102" s="28" t="s">
        <v>717</v>
      </c>
      <c r="F102" s="28" t="s">
        <v>279</v>
      </c>
      <c r="G102" s="28" t="s">
        <v>718</v>
      </c>
      <c r="H102" s="28" t="s">
        <v>280</v>
      </c>
      <c r="J102" s="35">
        <f t="shared" si="1"/>
        <v>0</v>
      </c>
    </row>
    <row r="103" ht="25.05" hidden="1" customHeight="1" spans="1:10">
      <c r="A103" s="28" t="s">
        <v>680</v>
      </c>
      <c r="B103" s="28" t="s">
        <v>684</v>
      </c>
      <c r="C103" s="28" t="s">
        <v>403</v>
      </c>
      <c r="D103" s="33">
        <v>0</v>
      </c>
      <c r="E103" s="28" t="s">
        <v>535</v>
      </c>
      <c r="F103" s="28" t="s">
        <v>279</v>
      </c>
      <c r="G103" s="28" t="s">
        <v>719</v>
      </c>
      <c r="H103" s="28" t="s">
        <v>280</v>
      </c>
      <c r="J103" s="35">
        <f t="shared" si="1"/>
        <v>0</v>
      </c>
    </row>
    <row r="104" ht="25.05" hidden="1" customHeight="1" spans="1:10">
      <c r="A104" s="28" t="s">
        <v>680</v>
      </c>
      <c r="B104" s="28" t="s">
        <v>684</v>
      </c>
      <c r="C104" s="28" t="s">
        <v>403</v>
      </c>
      <c r="D104" s="33">
        <v>0</v>
      </c>
      <c r="E104" s="28" t="s">
        <v>639</v>
      </c>
      <c r="F104" s="28" t="s">
        <v>279</v>
      </c>
      <c r="G104" s="28" t="s">
        <v>720</v>
      </c>
      <c r="H104" s="28" t="s">
        <v>280</v>
      </c>
      <c r="J104" s="35">
        <f t="shared" si="1"/>
        <v>0</v>
      </c>
    </row>
    <row r="105" ht="25.05" hidden="1" customHeight="1" spans="1:10">
      <c r="A105" s="28" t="s">
        <v>680</v>
      </c>
      <c r="B105" s="28" t="s">
        <v>684</v>
      </c>
      <c r="C105" s="28" t="s">
        <v>403</v>
      </c>
      <c r="D105" s="33">
        <v>0</v>
      </c>
      <c r="E105" s="28" t="s">
        <v>721</v>
      </c>
      <c r="F105" s="28" t="s">
        <v>279</v>
      </c>
      <c r="G105" s="28" t="s">
        <v>722</v>
      </c>
      <c r="H105" s="28" t="s">
        <v>280</v>
      </c>
      <c r="J105" s="35">
        <f t="shared" si="1"/>
        <v>0</v>
      </c>
    </row>
    <row r="106" ht="25.05" hidden="1" customHeight="1" spans="1:10">
      <c r="A106" s="28" t="s">
        <v>680</v>
      </c>
      <c r="B106" s="28" t="s">
        <v>684</v>
      </c>
      <c r="C106" s="28" t="s">
        <v>403</v>
      </c>
      <c r="D106" s="33">
        <v>0</v>
      </c>
      <c r="E106" s="28" t="s">
        <v>723</v>
      </c>
      <c r="F106" s="28" t="s">
        <v>279</v>
      </c>
      <c r="G106" s="28" t="s">
        <v>317</v>
      </c>
      <c r="H106" s="28" t="s">
        <v>280</v>
      </c>
      <c r="J106" s="35">
        <f t="shared" si="1"/>
        <v>0</v>
      </c>
    </row>
    <row r="107" ht="25.05" hidden="1" customHeight="1" spans="1:10">
      <c r="A107" s="28" t="s">
        <v>680</v>
      </c>
      <c r="B107" s="28" t="s">
        <v>684</v>
      </c>
      <c r="C107" s="28" t="s">
        <v>403</v>
      </c>
      <c r="D107" s="33">
        <v>0</v>
      </c>
      <c r="E107" s="28" t="s">
        <v>321</v>
      </c>
      <c r="F107" s="28" t="s">
        <v>279</v>
      </c>
      <c r="G107" s="28" t="s">
        <v>639</v>
      </c>
      <c r="H107" s="28" t="s">
        <v>280</v>
      </c>
      <c r="J107" s="35">
        <f t="shared" si="1"/>
        <v>0</v>
      </c>
    </row>
    <row r="108" ht="25.05" hidden="1" customHeight="1" spans="1:10">
      <c r="A108" s="28" t="s">
        <v>680</v>
      </c>
      <c r="B108" s="28" t="s">
        <v>684</v>
      </c>
      <c r="C108" s="28" t="s">
        <v>403</v>
      </c>
      <c r="D108" s="33">
        <v>0</v>
      </c>
      <c r="E108" s="28" t="s">
        <v>639</v>
      </c>
      <c r="F108" s="28" t="s">
        <v>269</v>
      </c>
      <c r="G108" s="28" t="s">
        <v>268</v>
      </c>
      <c r="H108" s="28" t="s">
        <v>280</v>
      </c>
      <c r="J108" s="35">
        <f t="shared" si="1"/>
        <v>0</v>
      </c>
    </row>
    <row r="109" ht="25.05" hidden="1" customHeight="1" spans="1:10">
      <c r="A109" s="28" t="s">
        <v>680</v>
      </c>
      <c r="B109" s="28" t="s">
        <v>256</v>
      </c>
      <c r="C109" s="28" t="s">
        <v>271</v>
      </c>
      <c r="D109" s="33">
        <v>240001</v>
      </c>
      <c r="E109" s="28" t="s">
        <v>724</v>
      </c>
      <c r="F109" s="28" t="s">
        <v>269</v>
      </c>
      <c r="G109" s="28" t="s">
        <v>268</v>
      </c>
      <c r="H109" s="28" t="s">
        <v>256</v>
      </c>
      <c r="J109" s="35">
        <f t="shared" si="1"/>
        <v>240001</v>
      </c>
    </row>
    <row r="110" ht="25.05" hidden="1" customHeight="1" spans="1:10">
      <c r="A110" s="28" t="s">
        <v>680</v>
      </c>
      <c r="B110" s="28" t="s">
        <v>256</v>
      </c>
      <c r="C110" s="28" t="s">
        <v>272</v>
      </c>
      <c r="D110" s="33">
        <v>603813.12</v>
      </c>
      <c r="E110" s="28" t="s">
        <v>725</v>
      </c>
      <c r="F110" s="28" t="s">
        <v>269</v>
      </c>
      <c r="G110" s="28" t="s">
        <v>268</v>
      </c>
      <c r="H110" s="28" t="s">
        <v>256</v>
      </c>
      <c r="J110" s="35">
        <f t="shared" si="1"/>
        <v>603813.12</v>
      </c>
    </row>
    <row r="111" ht="25.05" hidden="1" customHeight="1" spans="1:10">
      <c r="A111" s="28" t="s">
        <v>726</v>
      </c>
      <c r="B111" s="28" t="s">
        <v>256</v>
      </c>
      <c r="C111" s="28" t="s">
        <v>274</v>
      </c>
      <c r="D111" s="33">
        <v>0</v>
      </c>
      <c r="E111" s="28" t="s">
        <v>268</v>
      </c>
      <c r="F111" s="28" t="s">
        <v>269</v>
      </c>
      <c r="G111" s="28" t="s">
        <v>268</v>
      </c>
      <c r="H111" s="28" t="s">
        <v>256</v>
      </c>
      <c r="J111" s="35">
        <f t="shared" si="1"/>
        <v>0</v>
      </c>
    </row>
    <row r="112" s="21" customFormat="1" ht="25.05" customHeight="1" spans="1:12">
      <c r="A112" s="29" t="s">
        <v>727</v>
      </c>
      <c r="B112" s="29" t="s">
        <v>282</v>
      </c>
      <c r="C112" s="29" t="s">
        <v>728</v>
      </c>
      <c r="D112" s="30">
        <v>10000</v>
      </c>
      <c r="E112" s="29" t="s">
        <v>268</v>
      </c>
      <c r="F112" s="29" t="s">
        <v>279</v>
      </c>
      <c r="G112" s="29" t="s">
        <v>315</v>
      </c>
      <c r="H112" s="29" t="s">
        <v>280</v>
      </c>
      <c r="I112" s="36"/>
      <c r="J112" s="37">
        <f t="shared" si="1"/>
        <v>10000</v>
      </c>
      <c r="K112" s="42" t="s">
        <v>670</v>
      </c>
      <c r="L112" s="36"/>
    </row>
    <row r="113" s="21" customFormat="1" ht="25.05" hidden="1" customHeight="1" spans="1:12">
      <c r="A113" s="31" t="s">
        <v>727</v>
      </c>
      <c r="B113" s="31" t="s">
        <v>282</v>
      </c>
      <c r="C113" s="31" t="s">
        <v>728</v>
      </c>
      <c r="D113" s="32">
        <v>0</v>
      </c>
      <c r="E113" s="31" t="s">
        <v>315</v>
      </c>
      <c r="F113" s="31" t="s">
        <v>269</v>
      </c>
      <c r="G113" s="31" t="s">
        <v>268</v>
      </c>
      <c r="H113" s="31" t="s">
        <v>280</v>
      </c>
      <c r="I113" s="39"/>
      <c r="J113" s="40">
        <f t="shared" si="1"/>
        <v>0</v>
      </c>
      <c r="K113" s="43" t="s">
        <v>670</v>
      </c>
      <c r="L113" s="39"/>
    </row>
    <row r="114" s="21" customFormat="1" ht="25.05" customHeight="1" spans="1:12">
      <c r="A114" s="29" t="s">
        <v>727</v>
      </c>
      <c r="B114" s="29" t="s">
        <v>519</v>
      </c>
      <c r="C114" s="29" t="s">
        <v>729</v>
      </c>
      <c r="D114" s="30">
        <v>4000</v>
      </c>
      <c r="E114" s="29" t="s">
        <v>268</v>
      </c>
      <c r="F114" s="29" t="s">
        <v>279</v>
      </c>
      <c r="G114" s="29" t="s">
        <v>350</v>
      </c>
      <c r="H114" s="29" t="s">
        <v>280</v>
      </c>
      <c r="I114" s="36"/>
      <c r="J114" s="37">
        <f t="shared" si="1"/>
        <v>4000</v>
      </c>
      <c r="K114" s="42" t="s">
        <v>670</v>
      </c>
      <c r="L114" s="36"/>
    </row>
    <row r="115" s="21" customFormat="1" ht="25.05" hidden="1" customHeight="1" spans="1:12">
      <c r="A115" s="31" t="s">
        <v>727</v>
      </c>
      <c r="B115" s="31" t="s">
        <v>519</v>
      </c>
      <c r="C115" s="31" t="s">
        <v>729</v>
      </c>
      <c r="D115" s="32">
        <v>0</v>
      </c>
      <c r="E115" s="31" t="s">
        <v>350</v>
      </c>
      <c r="F115" s="31" t="s">
        <v>269</v>
      </c>
      <c r="G115" s="31" t="s">
        <v>268</v>
      </c>
      <c r="H115" s="31" t="s">
        <v>280</v>
      </c>
      <c r="I115" s="39"/>
      <c r="J115" s="40">
        <f t="shared" si="1"/>
        <v>0</v>
      </c>
      <c r="K115" s="43" t="s">
        <v>670</v>
      </c>
      <c r="L115" s="39"/>
    </row>
    <row r="116" s="23" customFormat="1" ht="25.05" customHeight="1" spans="1:12">
      <c r="A116" s="29" t="s">
        <v>727</v>
      </c>
      <c r="B116" s="29" t="s">
        <v>730</v>
      </c>
      <c r="C116" s="29" t="s">
        <v>731</v>
      </c>
      <c r="D116" s="30">
        <v>47170</v>
      </c>
      <c r="E116" s="29" t="s">
        <v>268</v>
      </c>
      <c r="F116" s="29" t="s">
        <v>279</v>
      </c>
      <c r="G116" s="29" t="s">
        <v>732</v>
      </c>
      <c r="H116" s="29" t="s">
        <v>280</v>
      </c>
      <c r="I116" s="36"/>
      <c r="J116" s="37">
        <f t="shared" si="1"/>
        <v>47170</v>
      </c>
      <c r="K116" s="42" t="s">
        <v>733</v>
      </c>
      <c r="L116" s="36"/>
    </row>
    <row r="117" s="23" customFormat="1" ht="25.05" hidden="1" customHeight="1" spans="1:12">
      <c r="A117" s="31" t="s">
        <v>727</v>
      </c>
      <c r="B117" s="31" t="s">
        <v>730</v>
      </c>
      <c r="C117" s="31" t="s">
        <v>731</v>
      </c>
      <c r="D117" s="32">
        <v>0</v>
      </c>
      <c r="E117" s="31" t="s">
        <v>732</v>
      </c>
      <c r="F117" s="31" t="s">
        <v>269</v>
      </c>
      <c r="G117" s="31" t="s">
        <v>268</v>
      </c>
      <c r="H117" s="31" t="s">
        <v>280</v>
      </c>
      <c r="I117" s="39"/>
      <c r="J117" s="40">
        <f t="shared" si="1"/>
        <v>0</v>
      </c>
      <c r="K117" s="43" t="s">
        <v>733</v>
      </c>
      <c r="L117" s="39"/>
    </row>
    <row r="118" s="23" customFormat="1" ht="25.05" customHeight="1" spans="1:12">
      <c r="A118" s="29" t="s">
        <v>727</v>
      </c>
      <c r="B118" s="29" t="s">
        <v>463</v>
      </c>
      <c r="C118" s="29" t="s">
        <v>734</v>
      </c>
      <c r="D118" s="30">
        <v>14584.52</v>
      </c>
      <c r="E118" s="29" t="s">
        <v>268</v>
      </c>
      <c r="F118" s="29" t="s">
        <v>279</v>
      </c>
      <c r="G118" s="29" t="s">
        <v>735</v>
      </c>
      <c r="H118" s="29" t="s">
        <v>280</v>
      </c>
      <c r="I118" s="36"/>
      <c r="J118" s="37">
        <f t="shared" si="1"/>
        <v>14584.52</v>
      </c>
      <c r="K118" s="42" t="s">
        <v>733</v>
      </c>
      <c r="L118" s="36"/>
    </row>
    <row r="119" s="23" customFormat="1" ht="25.05" hidden="1" customHeight="1" spans="1:12">
      <c r="A119" s="31" t="s">
        <v>727</v>
      </c>
      <c r="B119" s="31" t="s">
        <v>463</v>
      </c>
      <c r="C119" s="31" t="s">
        <v>734</v>
      </c>
      <c r="D119" s="32">
        <v>0</v>
      </c>
      <c r="E119" s="31" t="s">
        <v>735</v>
      </c>
      <c r="F119" s="31" t="s">
        <v>269</v>
      </c>
      <c r="G119" s="31" t="s">
        <v>268</v>
      </c>
      <c r="H119" s="31" t="s">
        <v>280</v>
      </c>
      <c r="I119" s="39"/>
      <c r="J119" s="40">
        <f t="shared" si="1"/>
        <v>0</v>
      </c>
      <c r="K119" s="43" t="s">
        <v>733</v>
      </c>
      <c r="L119" s="39"/>
    </row>
    <row r="120" s="23" customFormat="1" ht="25.05" customHeight="1" spans="1:12">
      <c r="A120" s="29" t="s">
        <v>727</v>
      </c>
      <c r="B120" s="29" t="s">
        <v>736</v>
      </c>
      <c r="C120" s="29" t="s">
        <v>737</v>
      </c>
      <c r="D120" s="30">
        <v>2200</v>
      </c>
      <c r="E120" s="29" t="s">
        <v>268</v>
      </c>
      <c r="F120" s="29" t="s">
        <v>279</v>
      </c>
      <c r="G120" s="29" t="s">
        <v>738</v>
      </c>
      <c r="H120" s="29" t="s">
        <v>280</v>
      </c>
      <c r="I120" s="36"/>
      <c r="J120" s="37">
        <f t="shared" si="1"/>
        <v>2200</v>
      </c>
      <c r="K120" s="42" t="s">
        <v>733</v>
      </c>
      <c r="L120" s="36"/>
    </row>
    <row r="121" s="23" customFormat="1" ht="25.05" hidden="1" customHeight="1" spans="1:12">
      <c r="A121" s="31" t="s">
        <v>727</v>
      </c>
      <c r="B121" s="31" t="s">
        <v>736</v>
      </c>
      <c r="C121" s="31" t="s">
        <v>737</v>
      </c>
      <c r="D121" s="32">
        <v>0</v>
      </c>
      <c r="E121" s="31" t="s">
        <v>738</v>
      </c>
      <c r="F121" s="31" t="s">
        <v>269</v>
      </c>
      <c r="G121" s="31" t="s">
        <v>268</v>
      </c>
      <c r="H121" s="31" t="s">
        <v>280</v>
      </c>
      <c r="I121" s="39"/>
      <c r="J121" s="40">
        <f t="shared" si="1"/>
        <v>0</v>
      </c>
      <c r="K121" s="43" t="s">
        <v>733</v>
      </c>
      <c r="L121" s="39"/>
    </row>
    <row r="122" s="23" customFormat="1" ht="25.05" customHeight="1" spans="1:12">
      <c r="A122" s="29" t="s">
        <v>727</v>
      </c>
      <c r="B122" s="29" t="s">
        <v>531</v>
      </c>
      <c r="C122" s="29" t="s">
        <v>739</v>
      </c>
      <c r="D122" s="30">
        <v>24800</v>
      </c>
      <c r="E122" s="29" t="s">
        <v>268</v>
      </c>
      <c r="F122" s="29" t="s">
        <v>279</v>
      </c>
      <c r="G122" s="29" t="s">
        <v>740</v>
      </c>
      <c r="H122" s="29" t="s">
        <v>280</v>
      </c>
      <c r="I122" s="36"/>
      <c r="J122" s="37">
        <f t="shared" si="1"/>
        <v>24800</v>
      </c>
      <c r="K122" s="42" t="s">
        <v>733</v>
      </c>
      <c r="L122" s="36"/>
    </row>
    <row r="123" s="23" customFormat="1" ht="25.05" hidden="1" customHeight="1" spans="1:12">
      <c r="A123" s="31" t="s">
        <v>727</v>
      </c>
      <c r="B123" s="31" t="s">
        <v>531</v>
      </c>
      <c r="C123" s="31" t="s">
        <v>739</v>
      </c>
      <c r="D123" s="32">
        <v>0</v>
      </c>
      <c r="E123" s="31" t="s">
        <v>740</v>
      </c>
      <c r="F123" s="31" t="s">
        <v>269</v>
      </c>
      <c r="G123" s="31" t="s">
        <v>268</v>
      </c>
      <c r="H123" s="31" t="s">
        <v>280</v>
      </c>
      <c r="I123" s="39"/>
      <c r="J123" s="40">
        <f t="shared" si="1"/>
        <v>0</v>
      </c>
      <c r="K123" s="43" t="s">
        <v>733</v>
      </c>
      <c r="L123" s="39"/>
    </row>
    <row r="124" s="23" customFormat="1" ht="25.05" customHeight="1" spans="1:12">
      <c r="A124" s="29" t="s">
        <v>727</v>
      </c>
      <c r="B124" s="29" t="s">
        <v>533</v>
      </c>
      <c r="C124" s="29" t="s">
        <v>741</v>
      </c>
      <c r="D124" s="30">
        <v>3198</v>
      </c>
      <c r="E124" s="29" t="s">
        <v>268</v>
      </c>
      <c r="F124" s="29" t="s">
        <v>279</v>
      </c>
      <c r="G124" s="29" t="s">
        <v>742</v>
      </c>
      <c r="H124" s="29" t="s">
        <v>280</v>
      </c>
      <c r="I124" s="36"/>
      <c r="J124" s="37">
        <f t="shared" si="1"/>
        <v>3198</v>
      </c>
      <c r="K124" s="42" t="s">
        <v>733</v>
      </c>
      <c r="L124" s="36"/>
    </row>
    <row r="125" s="23" customFormat="1" ht="25.05" hidden="1" customHeight="1" spans="1:12">
      <c r="A125" s="31" t="s">
        <v>727</v>
      </c>
      <c r="B125" s="31" t="s">
        <v>533</v>
      </c>
      <c r="C125" s="31" t="s">
        <v>741</v>
      </c>
      <c r="D125" s="32">
        <v>0</v>
      </c>
      <c r="E125" s="31" t="s">
        <v>742</v>
      </c>
      <c r="F125" s="31" t="s">
        <v>269</v>
      </c>
      <c r="G125" s="31" t="s">
        <v>268</v>
      </c>
      <c r="H125" s="31" t="s">
        <v>280</v>
      </c>
      <c r="I125" s="39"/>
      <c r="J125" s="40">
        <f t="shared" si="1"/>
        <v>0</v>
      </c>
      <c r="K125" s="43" t="s">
        <v>733</v>
      </c>
      <c r="L125" s="39"/>
    </row>
    <row r="126" ht="25.05" hidden="1" customHeight="1" spans="1:10">
      <c r="A126" s="28" t="s">
        <v>727</v>
      </c>
      <c r="B126" s="28" t="s">
        <v>256</v>
      </c>
      <c r="C126" s="28" t="s">
        <v>271</v>
      </c>
      <c r="D126" s="33">
        <v>105952.52</v>
      </c>
      <c r="E126" s="28" t="s">
        <v>743</v>
      </c>
      <c r="F126" s="28" t="s">
        <v>269</v>
      </c>
      <c r="G126" s="28" t="s">
        <v>268</v>
      </c>
      <c r="H126" s="28" t="s">
        <v>256</v>
      </c>
      <c r="J126" s="35">
        <f t="shared" si="1"/>
        <v>105952.52</v>
      </c>
    </row>
    <row r="127" ht="25.05" hidden="1" customHeight="1" spans="1:10">
      <c r="A127" s="28" t="s">
        <v>727</v>
      </c>
      <c r="B127" s="28" t="s">
        <v>256</v>
      </c>
      <c r="C127" s="28" t="s">
        <v>272</v>
      </c>
      <c r="D127" s="33">
        <v>709765.64</v>
      </c>
      <c r="E127" s="28" t="s">
        <v>744</v>
      </c>
      <c r="F127" s="28" t="s">
        <v>269</v>
      </c>
      <c r="G127" s="28" t="s">
        <v>268</v>
      </c>
      <c r="H127" s="28" t="s">
        <v>256</v>
      </c>
      <c r="J127" s="35">
        <f t="shared" si="1"/>
        <v>709765.64</v>
      </c>
    </row>
    <row r="128" ht="25.05" hidden="1" customHeight="1" spans="1:10">
      <c r="A128" s="28" t="s">
        <v>745</v>
      </c>
      <c r="B128" s="28" t="s">
        <v>256</v>
      </c>
      <c r="C128" s="28" t="s">
        <v>274</v>
      </c>
      <c r="D128" s="33">
        <v>0</v>
      </c>
      <c r="E128" s="28" t="s">
        <v>268</v>
      </c>
      <c r="F128" s="28" t="s">
        <v>269</v>
      </c>
      <c r="G128" s="28" t="s">
        <v>268</v>
      </c>
      <c r="H128" s="28" t="s">
        <v>256</v>
      </c>
      <c r="J128" s="35">
        <f t="shared" si="1"/>
        <v>0</v>
      </c>
    </row>
    <row r="129" s="21" customFormat="1" ht="25.05" customHeight="1" spans="1:12">
      <c r="A129" s="29" t="s">
        <v>746</v>
      </c>
      <c r="B129" s="29" t="s">
        <v>747</v>
      </c>
      <c r="C129" s="29" t="s">
        <v>748</v>
      </c>
      <c r="D129" s="30">
        <v>3105.88</v>
      </c>
      <c r="E129" s="29" t="s">
        <v>268</v>
      </c>
      <c r="F129" s="29" t="s">
        <v>279</v>
      </c>
      <c r="G129" s="29" t="s">
        <v>749</v>
      </c>
      <c r="H129" s="29" t="s">
        <v>280</v>
      </c>
      <c r="I129" s="36"/>
      <c r="J129" s="37">
        <f t="shared" si="1"/>
        <v>3105.88</v>
      </c>
      <c r="K129" s="42" t="s">
        <v>670</v>
      </c>
      <c r="L129" s="36"/>
    </row>
    <row r="130" s="21" customFormat="1" ht="25.05" hidden="1" customHeight="1" spans="1:12">
      <c r="A130" s="31" t="s">
        <v>746</v>
      </c>
      <c r="B130" s="31" t="s">
        <v>747</v>
      </c>
      <c r="C130" s="31" t="s">
        <v>748</v>
      </c>
      <c r="D130" s="32">
        <v>0</v>
      </c>
      <c r="E130" s="31" t="s">
        <v>749</v>
      </c>
      <c r="F130" s="31" t="s">
        <v>269</v>
      </c>
      <c r="G130" s="31" t="s">
        <v>268</v>
      </c>
      <c r="H130" s="31" t="s">
        <v>280</v>
      </c>
      <c r="I130" s="39"/>
      <c r="J130" s="40">
        <f t="shared" si="1"/>
        <v>0</v>
      </c>
      <c r="K130" s="43" t="s">
        <v>670</v>
      </c>
      <c r="L130" s="39"/>
    </row>
    <row r="131" s="23" customFormat="1" ht="25.05" customHeight="1" spans="1:12">
      <c r="A131" s="29" t="s">
        <v>746</v>
      </c>
      <c r="B131" s="29" t="s">
        <v>425</v>
      </c>
      <c r="C131" s="29" t="s">
        <v>750</v>
      </c>
      <c r="D131" s="30">
        <v>100918</v>
      </c>
      <c r="E131" s="29" t="s">
        <v>268</v>
      </c>
      <c r="F131" s="29" t="s">
        <v>279</v>
      </c>
      <c r="G131" s="29" t="s">
        <v>751</v>
      </c>
      <c r="H131" s="29" t="s">
        <v>280</v>
      </c>
      <c r="I131" s="36"/>
      <c r="J131" s="37">
        <f t="shared" si="1"/>
        <v>100918</v>
      </c>
      <c r="K131" s="42" t="s">
        <v>733</v>
      </c>
      <c r="L131" s="36"/>
    </row>
    <row r="132" s="23" customFormat="1" ht="25.05" customHeight="1" spans="1:12">
      <c r="A132" s="29" t="s">
        <v>746</v>
      </c>
      <c r="B132" s="29" t="s">
        <v>425</v>
      </c>
      <c r="C132" s="29" t="s">
        <v>750</v>
      </c>
      <c r="D132" s="30">
        <v>12200</v>
      </c>
      <c r="E132" s="29" t="s">
        <v>268</v>
      </c>
      <c r="F132" s="29" t="s">
        <v>279</v>
      </c>
      <c r="G132" s="29" t="s">
        <v>752</v>
      </c>
      <c r="H132" s="29" t="s">
        <v>280</v>
      </c>
      <c r="I132" s="36"/>
      <c r="J132" s="37">
        <f t="shared" ref="J132:J195" si="2">D132*1</f>
        <v>12200</v>
      </c>
      <c r="K132" s="42" t="s">
        <v>733</v>
      </c>
      <c r="L132" s="36"/>
    </row>
    <row r="133" s="23" customFormat="1" ht="25.05" customHeight="1" spans="1:12">
      <c r="A133" s="29" t="s">
        <v>746</v>
      </c>
      <c r="B133" s="29" t="s">
        <v>425</v>
      </c>
      <c r="C133" s="29" t="s">
        <v>750</v>
      </c>
      <c r="D133" s="30">
        <v>415.48</v>
      </c>
      <c r="E133" s="29" t="s">
        <v>268</v>
      </c>
      <c r="F133" s="29" t="s">
        <v>279</v>
      </c>
      <c r="G133" s="29" t="s">
        <v>753</v>
      </c>
      <c r="H133" s="29" t="s">
        <v>280</v>
      </c>
      <c r="I133" s="36"/>
      <c r="J133" s="37">
        <f t="shared" si="2"/>
        <v>415.48</v>
      </c>
      <c r="K133" s="42" t="s">
        <v>733</v>
      </c>
      <c r="L133" s="36"/>
    </row>
    <row r="134" s="23" customFormat="1" ht="25.05" customHeight="1" spans="1:12">
      <c r="A134" s="29" t="s">
        <v>746</v>
      </c>
      <c r="B134" s="29" t="s">
        <v>425</v>
      </c>
      <c r="C134" s="29" t="s">
        <v>750</v>
      </c>
      <c r="D134" s="30">
        <v>14</v>
      </c>
      <c r="E134" s="29" t="s">
        <v>268</v>
      </c>
      <c r="F134" s="29" t="s">
        <v>279</v>
      </c>
      <c r="G134" s="29" t="s">
        <v>754</v>
      </c>
      <c r="H134" s="29" t="s">
        <v>280</v>
      </c>
      <c r="I134" s="36"/>
      <c r="J134" s="37">
        <f t="shared" si="2"/>
        <v>14</v>
      </c>
      <c r="K134" s="42" t="s">
        <v>733</v>
      </c>
      <c r="L134" s="36"/>
    </row>
    <row r="135" ht="25.05" hidden="1" customHeight="1" spans="1:10">
      <c r="A135" s="28" t="s">
        <v>746</v>
      </c>
      <c r="B135" s="28" t="s">
        <v>425</v>
      </c>
      <c r="C135" s="28" t="s">
        <v>750</v>
      </c>
      <c r="D135" s="33">
        <v>0</v>
      </c>
      <c r="E135" s="28" t="s">
        <v>751</v>
      </c>
      <c r="F135" s="28" t="s">
        <v>279</v>
      </c>
      <c r="G135" s="28" t="s">
        <v>755</v>
      </c>
      <c r="H135" s="28" t="s">
        <v>280</v>
      </c>
      <c r="J135" s="35">
        <f t="shared" si="2"/>
        <v>0</v>
      </c>
    </row>
    <row r="136" ht="25.05" hidden="1" customHeight="1" spans="1:10">
      <c r="A136" s="28" t="s">
        <v>746</v>
      </c>
      <c r="B136" s="28" t="s">
        <v>425</v>
      </c>
      <c r="C136" s="28" t="s">
        <v>750</v>
      </c>
      <c r="D136" s="33">
        <v>0</v>
      </c>
      <c r="E136" s="28" t="s">
        <v>756</v>
      </c>
      <c r="F136" s="28" t="s">
        <v>279</v>
      </c>
      <c r="G136" s="28" t="s">
        <v>757</v>
      </c>
      <c r="H136" s="28" t="s">
        <v>280</v>
      </c>
      <c r="J136" s="35">
        <f t="shared" si="2"/>
        <v>0</v>
      </c>
    </row>
    <row r="137" ht="25.05" hidden="1" customHeight="1" spans="1:10">
      <c r="A137" s="28" t="s">
        <v>746</v>
      </c>
      <c r="B137" s="28" t="s">
        <v>425</v>
      </c>
      <c r="C137" s="28" t="s">
        <v>750</v>
      </c>
      <c r="D137" s="33">
        <v>0</v>
      </c>
      <c r="E137" s="28" t="s">
        <v>758</v>
      </c>
      <c r="F137" s="28" t="s">
        <v>279</v>
      </c>
      <c r="G137" s="28" t="s">
        <v>759</v>
      </c>
      <c r="H137" s="28" t="s">
        <v>280</v>
      </c>
      <c r="J137" s="35">
        <f t="shared" si="2"/>
        <v>0</v>
      </c>
    </row>
    <row r="138" ht="25.05" hidden="1" customHeight="1" spans="1:10">
      <c r="A138" s="28" t="s">
        <v>746</v>
      </c>
      <c r="B138" s="28" t="s">
        <v>425</v>
      </c>
      <c r="C138" s="28" t="s">
        <v>750</v>
      </c>
      <c r="D138" s="33">
        <v>0</v>
      </c>
      <c r="E138" s="28" t="s">
        <v>759</v>
      </c>
      <c r="F138" s="28" t="s">
        <v>269</v>
      </c>
      <c r="G138" s="28" t="s">
        <v>268</v>
      </c>
      <c r="H138" s="28" t="s">
        <v>280</v>
      </c>
      <c r="J138" s="35">
        <f t="shared" si="2"/>
        <v>0</v>
      </c>
    </row>
    <row r="139" s="23" customFormat="1" ht="25.05" customHeight="1" spans="1:12">
      <c r="A139" s="29" t="s">
        <v>746</v>
      </c>
      <c r="B139" s="29" t="s">
        <v>428</v>
      </c>
      <c r="C139" s="29" t="s">
        <v>760</v>
      </c>
      <c r="D139" s="30">
        <v>32094</v>
      </c>
      <c r="E139" s="29" t="s">
        <v>268</v>
      </c>
      <c r="F139" s="29" t="s">
        <v>279</v>
      </c>
      <c r="G139" s="29" t="s">
        <v>761</v>
      </c>
      <c r="H139" s="29" t="s">
        <v>280</v>
      </c>
      <c r="I139" s="36"/>
      <c r="J139" s="37">
        <f t="shared" si="2"/>
        <v>32094</v>
      </c>
      <c r="K139" s="42" t="s">
        <v>733</v>
      </c>
      <c r="L139" s="36"/>
    </row>
    <row r="140" s="23" customFormat="1" ht="25.05" customHeight="1" spans="1:12">
      <c r="A140" s="29" t="s">
        <v>746</v>
      </c>
      <c r="B140" s="29" t="s">
        <v>428</v>
      </c>
      <c r="C140" s="29" t="s">
        <v>762</v>
      </c>
      <c r="D140" s="30">
        <v>20784</v>
      </c>
      <c r="E140" s="29" t="s">
        <v>268</v>
      </c>
      <c r="F140" s="29" t="s">
        <v>279</v>
      </c>
      <c r="G140" s="29" t="s">
        <v>763</v>
      </c>
      <c r="H140" s="29" t="s">
        <v>280</v>
      </c>
      <c r="I140" s="36"/>
      <c r="J140" s="37">
        <f t="shared" si="2"/>
        <v>20784</v>
      </c>
      <c r="K140" s="42" t="s">
        <v>733</v>
      </c>
      <c r="L140" s="36"/>
    </row>
    <row r="141" s="23" customFormat="1" ht="25.05" customHeight="1" spans="1:12">
      <c r="A141" s="29" t="s">
        <v>746</v>
      </c>
      <c r="B141" s="29" t="s">
        <v>428</v>
      </c>
      <c r="C141" s="29" t="s">
        <v>762</v>
      </c>
      <c r="D141" s="30">
        <v>-20784</v>
      </c>
      <c r="E141" s="29" t="s">
        <v>268</v>
      </c>
      <c r="F141" s="29" t="s">
        <v>279</v>
      </c>
      <c r="G141" s="29" t="s">
        <v>761</v>
      </c>
      <c r="H141" s="29" t="s">
        <v>280</v>
      </c>
      <c r="I141" s="36"/>
      <c r="J141" s="37">
        <f t="shared" si="2"/>
        <v>-20784</v>
      </c>
      <c r="K141" s="42" t="s">
        <v>733</v>
      </c>
      <c r="L141" s="36"/>
    </row>
    <row r="142" s="23" customFormat="1" ht="25.05" customHeight="1" spans="1:12">
      <c r="A142" s="29" t="s">
        <v>746</v>
      </c>
      <c r="B142" s="29" t="s">
        <v>428</v>
      </c>
      <c r="C142" s="29" t="s">
        <v>760</v>
      </c>
      <c r="D142" s="30">
        <v>-32094</v>
      </c>
      <c r="E142" s="29" t="s">
        <v>268</v>
      </c>
      <c r="F142" s="29" t="s">
        <v>269</v>
      </c>
      <c r="G142" s="29" t="s">
        <v>268</v>
      </c>
      <c r="H142" s="29" t="s">
        <v>280</v>
      </c>
      <c r="I142" s="36"/>
      <c r="J142" s="37">
        <f t="shared" si="2"/>
        <v>-32094</v>
      </c>
      <c r="K142" s="42" t="s">
        <v>733</v>
      </c>
      <c r="L142" s="36"/>
    </row>
    <row r="143" s="23" customFormat="1" ht="25.05" customHeight="1" spans="1:12">
      <c r="A143" s="29" t="s">
        <v>746</v>
      </c>
      <c r="B143" s="29" t="s">
        <v>428</v>
      </c>
      <c r="C143" s="29" t="s">
        <v>760</v>
      </c>
      <c r="D143" s="30">
        <v>32094</v>
      </c>
      <c r="E143" s="29" t="s">
        <v>268</v>
      </c>
      <c r="F143" s="29" t="s">
        <v>279</v>
      </c>
      <c r="G143" s="29" t="s">
        <v>761</v>
      </c>
      <c r="H143" s="29" t="s">
        <v>280</v>
      </c>
      <c r="I143" s="36"/>
      <c r="J143" s="37">
        <f t="shared" si="2"/>
        <v>32094</v>
      </c>
      <c r="K143" s="42" t="s">
        <v>733</v>
      </c>
      <c r="L143" s="36"/>
    </row>
    <row r="144" s="23" customFormat="1" ht="25.05" customHeight="1" spans="1:12">
      <c r="A144" s="29" t="s">
        <v>746</v>
      </c>
      <c r="B144" s="29" t="s">
        <v>428</v>
      </c>
      <c r="C144" s="29" t="s">
        <v>762</v>
      </c>
      <c r="D144" s="30">
        <v>20784</v>
      </c>
      <c r="E144" s="29" t="s">
        <v>268</v>
      </c>
      <c r="F144" s="29" t="s">
        <v>279</v>
      </c>
      <c r="G144" s="29" t="s">
        <v>763</v>
      </c>
      <c r="H144" s="29" t="s">
        <v>280</v>
      </c>
      <c r="I144" s="36"/>
      <c r="J144" s="37">
        <f t="shared" si="2"/>
        <v>20784</v>
      </c>
      <c r="K144" s="42" t="s">
        <v>733</v>
      </c>
      <c r="L144" s="36"/>
    </row>
    <row r="145" ht="25.05" hidden="1" customHeight="1" spans="1:10">
      <c r="A145" s="28" t="s">
        <v>746</v>
      </c>
      <c r="B145" s="28" t="s">
        <v>428</v>
      </c>
      <c r="C145" s="28" t="s">
        <v>760</v>
      </c>
      <c r="D145" s="33">
        <v>0</v>
      </c>
      <c r="E145" s="28" t="s">
        <v>761</v>
      </c>
      <c r="F145" s="28" t="s">
        <v>279</v>
      </c>
      <c r="G145" s="28" t="s">
        <v>764</v>
      </c>
      <c r="H145" s="28" t="s">
        <v>280</v>
      </c>
      <c r="J145" s="35">
        <f t="shared" si="2"/>
        <v>0</v>
      </c>
    </row>
    <row r="146" ht="25.05" hidden="1" customHeight="1" spans="1:10">
      <c r="A146" s="28" t="s">
        <v>746</v>
      </c>
      <c r="B146" s="28" t="s">
        <v>428</v>
      </c>
      <c r="C146" s="28" t="s">
        <v>762</v>
      </c>
      <c r="D146" s="33">
        <v>0</v>
      </c>
      <c r="E146" s="28" t="s">
        <v>764</v>
      </c>
      <c r="F146" s="28" t="s">
        <v>269</v>
      </c>
      <c r="G146" s="28" t="s">
        <v>268</v>
      </c>
      <c r="H146" s="28" t="s">
        <v>280</v>
      </c>
      <c r="J146" s="35">
        <f t="shared" si="2"/>
        <v>0</v>
      </c>
    </row>
    <row r="147" ht="25.05" hidden="1" customHeight="1" spans="1:10">
      <c r="A147" s="28" t="s">
        <v>746</v>
      </c>
      <c r="B147" s="28" t="s">
        <v>428</v>
      </c>
      <c r="C147" s="28" t="s">
        <v>762</v>
      </c>
      <c r="D147" s="33">
        <v>0</v>
      </c>
      <c r="E147" s="28" t="s">
        <v>765</v>
      </c>
      <c r="F147" s="28" t="s">
        <v>279</v>
      </c>
      <c r="G147" s="28" t="s">
        <v>764</v>
      </c>
      <c r="H147" s="28" t="s">
        <v>280</v>
      </c>
      <c r="J147" s="35">
        <f t="shared" si="2"/>
        <v>0</v>
      </c>
    </row>
    <row r="148" ht="25.05" hidden="1" customHeight="1" spans="1:10">
      <c r="A148" s="28" t="s">
        <v>746</v>
      </c>
      <c r="B148" s="28" t="s">
        <v>428</v>
      </c>
      <c r="C148" s="28" t="s">
        <v>760</v>
      </c>
      <c r="D148" s="33">
        <v>0</v>
      </c>
      <c r="E148" s="28" t="s">
        <v>766</v>
      </c>
      <c r="F148" s="28" t="s">
        <v>279</v>
      </c>
      <c r="G148" s="28" t="s">
        <v>763</v>
      </c>
      <c r="H148" s="28" t="s">
        <v>280</v>
      </c>
      <c r="J148" s="35">
        <f t="shared" si="2"/>
        <v>0</v>
      </c>
    </row>
    <row r="149" ht="25.05" hidden="1" customHeight="1" spans="1:10">
      <c r="A149" s="28" t="s">
        <v>746</v>
      </c>
      <c r="B149" s="28" t="s">
        <v>428</v>
      </c>
      <c r="C149" s="28" t="s">
        <v>760</v>
      </c>
      <c r="D149" s="33">
        <v>0</v>
      </c>
      <c r="E149" s="28" t="s">
        <v>761</v>
      </c>
      <c r="F149" s="28" t="s">
        <v>279</v>
      </c>
      <c r="G149" s="28" t="s">
        <v>764</v>
      </c>
      <c r="H149" s="28" t="s">
        <v>280</v>
      </c>
      <c r="J149" s="35">
        <f t="shared" si="2"/>
        <v>0</v>
      </c>
    </row>
    <row r="150" ht="25.05" hidden="1" customHeight="1" spans="1:10">
      <c r="A150" s="28" t="s">
        <v>746</v>
      </c>
      <c r="B150" s="28" t="s">
        <v>428</v>
      </c>
      <c r="C150" s="28" t="s">
        <v>762</v>
      </c>
      <c r="D150" s="33">
        <v>0</v>
      </c>
      <c r="E150" s="28" t="s">
        <v>764</v>
      </c>
      <c r="F150" s="28" t="s">
        <v>269</v>
      </c>
      <c r="G150" s="28" t="s">
        <v>268</v>
      </c>
      <c r="H150" s="28" t="s">
        <v>280</v>
      </c>
      <c r="J150" s="35">
        <f t="shared" si="2"/>
        <v>0</v>
      </c>
    </row>
    <row r="151" s="20" customFormat="1" ht="25.05" customHeight="1" spans="1:12">
      <c r="A151" s="29" t="s">
        <v>746</v>
      </c>
      <c r="B151" s="29" t="s">
        <v>437</v>
      </c>
      <c r="C151" s="29" t="s">
        <v>767</v>
      </c>
      <c r="D151" s="30">
        <v>1621.7</v>
      </c>
      <c r="E151" s="29" t="s">
        <v>268</v>
      </c>
      <c r="F151" s="29" t="s">
        <v>279</v>
      </c>
      <c r="G151" s="29" t="s">
        <v>768</v>
      </c>
      <c r="H151" s="29" t="s">
        <v>280</v>
      </c>
      <c r="I151" s="36"/>
      <c r="J151" s="37">
        <f t="shared" si="2"/>
        <v>1621.7</v>
      </c>
      <c r="K151" s="38" t="s">
        <v>660</v>
      </c>
      <c r="L151" s="36"/>
    </row>
    <row r="152" s="20" customFormat="1" ht="25.05" hidden="1" customHeight="1" spans="1:12">
      <c r="A152" s="31" t="s">
        <v>746</v>
      </c>
      <c r="B152" s="31" t="s">
        <v>437</v>
      </c>
      <c r="C152" s="31" t="s">
        <v>767</v>
      </c>
      <c r="D152" s="32">
        <v>0</v>
      </c>
      <c r="E152" s="31" t="s">
        <v>768</v>
      </c>
      <c r="F152" s="31" t="s">
        <v>269</v>
      </c>
      <c r="G152" s="31" t="s">
        <v>268</v>
      </c>
      <c r="H152" s="31" t="s">
        <v>280</v>
      </c>
      <c r="I152" s="39"/>
      <c r="J152" s="40">
        <f t="shared" si="2"/>
        <v>0</v>
      </c>
      <c r="K152" s="41" t="s">
        <v>660</v>
      </c>
      <c r="L152" s="39"/>
    </row>
    <row r="153" s="20" customFormat="1" ht="25.05" customHeight="1" spans="1:12">
      <c r="A153" s="29" t="s">
        <v>746</v>
      </c>
      <c r="B153" s="29" t="s">
        <v>769</v>
      </c>
      <c r="C153" s="29" t="s">
        <v>302</v>
      </c>
      <c r="D153" s="30">
        <v>1380.6</v>
      </c>
      <c r="E153" s="29" t="s">
        <v>268</v>
      </c>
      <c r="F153" s="29" t="s">
        <v>279</v>
      </c>
      <c r="G153" s="29" t="s">
        <v>770</v>
      </c>
      <c r="H153" s="29" t="s">
        <v>280</v>
      </c>
      <c r="I153" s="36"/>
      <c r="J153" s="37">
        <f t="shared" si="2"/>
        <v>1380.6</v>
      </c>
      <c r="K153" s="38" t="s">
        <v>660</v>
      </c>
      <c r="L153" s="36"/>
    </row>
    <row r="154" s="20" customFormat="1" ht="25.05" customHeight="1" spans="1:12">
      <c r="A154" s="29" t="s">
        <v>746</v>
      </c>
      <c r="B154" s="29" t="s">
        <v>769</v>
      </c>
      <c r="C154" s="29" t="s">
        <v>302</v>
      </c>
      <c r="D154" s="30">
        <v>42619.4</v>
      </c>
      <c r="E154" s="29" t="s">
        <v>268</v>
      </c>
      <c r="F154" s="29" t="s">
        <v>279</v>
      </c>
      <c r="G154" s="29" t="s">
        <v>771</v>
      </c>
      <c r="H154" s="29" t="s">
        <v>280</v>
      </c>
      <c r="I154" s="36"/>
      <c r="J154" s="37">
        <f t="shared" si="2"/>
        <v>42619.4</v>
      </c>
      <c r="K154" s="38" t="s">
        <v>660</v>
      </c>
      <c r="L154" s="36"/>
    </row>
    <row r="155" s="20" customFormat="1" ht="25.05" hidden="1" customHeight="1" spans="1:12">
      <c r="A155" s="31" t="s">
        <v>746</v>
      </c>
      <c r="B155" s="31" t="s">
        <v>769</v>
      </c>
      <c r="C155" s="31" t="s">
        <v>302</v>
      </c>
      <c r="D155" s="32">
        <v>0</v>
      </c>
      <c r="E155" s="31" t="s">
        <v>770</v>
      </c>
      <c r="F155" s="31" t="s">
        <v>279</v>
      </c>
      <c r="G155" s="31" t="s">
        <v>772</v>
      </c>
      <c r="H155" s="31" t="s">
        <v>280</v>
      </c>
      <c r="I155" s="39"/>
      <c r="J155" s="40">
        <f t="shared" si="2"/>
        <v>0</v>
      </c>
      <c r="K155" s="41" t="s">
        <v>660</v>
      </c>
      <c r="L155" s="39"/>
    </row>
    <row r="156" s="20" customFormat="1" ht="25.05" hidden="1" customHeight="1" spans="1:12">
      <c r="A156" s="31" t="s">
        <v>746</v>
      </c>
      <c r="B156" s="31" t="s">
        <v>769</v>
      </c>
      <c r="C156" s="31" t="s">
        <v>302</v>
      </c>
      <c r="D156" s="32">
        <v>0</v>
      </c>
      <c r="E156" s="31" t="s">
        <v>772</v>
      </c>
      <c r="F156" s="31" t="s">
        <v>269</v>
      </c>
      <c r="G156" s="31" t="s">
        <v>268</v>
      </c>
      <c r="H156" s="31" t="s">
        <v>280</v>
      </c>
      <c r="I156" s="39"/>
      <c r="J156" s="40">
        <f t="shared" si="2"/>
        <v>0</v>
      </c>
      <c r="K156" s="41" t="s">
        <v>660</v>
      </c>
      <c r="L156" s="39"/>
    </row>
    <row r="157" s="20" customFormat="1" ht="25.05" customHeight="1" spans="1:12">
      <c r="A157" s="29" t="s">
        <v>746</v>
      </c>
      <c r="B157" s="29" t="s">
        <v>773</v>
      </c>
      <c r="C157" s="29" t="s">
        <v>49</v>
      </c>
      <c r="D157" s="30">
        <v>66000</v>
      </c>
      <c r="E157" s="29" t="s">
        <v>268</v>
      </c>
      <c r="F157" s="29" t="s">
        <v>279</v>
      </c>
      <c r="G157" s="29" t="s">
        <v>688</v>
      </c>
      <c r="H157" s="29" t="s">
        <v>280</v>
      </c>
      <c r="I157" s="36"/>
      <c r="J157" s="37">
        <f t="shared" si="2"/>
        <v>66000</v>
      </c>
      <c r="K157" s="38" t="s">
        <v>660</v>
      </c>
      <c r="L157" s="36"/>
    </row>
    <row r="158" s="20" customFormat="1" ht="25.05" hidden="1" customHeight="1" spans="1:12">
      <c r="A158" s="31" t="s">
        <v>746</v>
      </c>
      <c r="B158" s="31" t="s">
        <v>773</v>
      </c>
      <c r="C158" s="31" t="s">
        <v>49</v>
      </c>
      <c r="D158" s="32">
        <v>0</v>
      </c>
      <c r="E158" s="31" t="s">
        <v>688</v>
      </c>
      <c r="F158" s="31" t="s">
        <v>269</v>
      </c>
      <c r="G158" s="31" t="s">
        <v>268</v>
      </c>
      <c r="H158" s="31" t="s">
        <v>280</v>
      </c>
      <c r="I158" s="39"/>
      <c r="J158" s="40">
        <f t="shared" si="2"/>
        <v>0</v>
      </c>
      <c r="K158" s="41" t="s">
        <v>660</v>
      </c>
      <c r="L158" s="39"/>
    </row>
    <row r="159" s="22" customFormat="1" ht="25.05" customHeight="1" spans="1:12">
      <c r="A159" s="29" t="s">
        <v>746</v>
      </c>
      <c r="B159" s="29" t="s">
        <v>774</v>
      </c>
      <c r="C159" s="29" t="s">
        <v>775</v>
      </c>
      <c r="D159" s="30">
        <v>120913</v>
      </c>
      <c r="E159" s="29" t="s">
        <v>268</v>
      </c>
      <c r="F159" s="29" t="s">
        <v>279</v>
      </c>
      <c r="G159" s="29" t="s">
        <v>776</v>
      </c>
      <c r="H159" s="29" t="s">
        <v>280</v>
      </c>
      <c r="I159" s="36"/>
      <c r="J159" s="37">
        <f t="shared" si="2"/>
        <v>120913</v>
      </c>
      <c r="K159" s="38" t="s">
        <v>677</v>
      </c>
      <c r="L159" s="36"/>
    </row>
    <row r="160" s="22" customFormat="1" ht="25.05" hidden="1" customHeight="1" spans="1:12">
      <c r="A160" s="31" t="s">
        <v>746</v>
      </c>
      <c r="B160" s="31" t="s">
        <v>774</v>
      </c>
      <c r="C160" s="31" t="s">
        <v>775</v>
      </c>
      <c r="D160" s="32">
        <v>0</v>
      </c>
      <c r="E160" s="31" t="s">
        <v>776</v>
      </c>
      <c r="F160" s="31" t="s">
        <v>269</v>
      </c>
      <c r="G160" s="31" t="s">
        <v>268</v>
      </c>
      <c r="H160" s="31" t="s">
        <v>280</v>
      </c>
      <c r="I160" s="39"/>
      <c r="J160" s="40">
        <f t="shared" si="2"/>
        <v>0</v>
      </c>
      <c r="K160" s="41" t="s">
        <v>677</v>
      </c>
      <c r="L160" s="39"/>
    </row>
    <row r="161" ht="25.05" hidden="1" customHeight="1" spans="1:10">
      <c r="A161" s="28" t="s">
        <v>746</v>
      </c>
      <c r="B161" s="28" t="s">
        <v>467</v>
      </c>
      <c r="C161" s="28" t="s">
        <v>777</v>
      </c>
      <c r="D161" s="33">
        <v>15000</v>
      </c>
      <c r="E161" s="28" t="s">
        <v>268</v>
      </c>
      <c r="F161" s="28" t="s">
        <v>279</v>
      </c>
      <c r="G161" s="28" t="s">
        <v>339</v>
      </c>
      <c r="H161" s="28" t="s">
        <v>280</v>
      </c>
      <c r="J161" s="35">
        <f t="shared" si="2"/>
        <v>15000</v>
      </c>
    </row>
    <row r="162" ht="25.05" hidden="1" customHeight="1" spans="1:10">
      <c r="A162" s="28" t="s">
        <v>746</v>
      </c>
      <c r="B162" s="28" t="s">
        <v>467</v>
      </c>
      <c r="C162" s="28" t="s">
        <v>777</v>
      </c>
      <c r="D162" s="33">
        <v>0</v>
      </c>
      <c r="E162" s="28" t="s">
        <v>339</v>
      </c>
      <c r="F162" s="28" t="s">
        <v>269</v>
      </c>
      <c r="G162" s="28" t="s">
        <v>268</v>
      </c>
      <c r="H162" s="28" t="s">
        <v>280</v>
      </c>
      <c r="J162" s="35">
        <f t="shared" si="2"/>
        <v>0</v>
      </c>
    </row>
    <row r="163" s="23" customFormat="1" ht="25.05" customHeight="1" spans="1:12">
      <c r="A163" s="29" t="s">
        <v>746</v>
      </c>
      <c r="B163" s="29" t="s">
        <v>483</v>
      </c>
      <c r="C163" s="29" t="s">
        <v>778</v>
      </c>
      <c r="D163" s="30">
        <v>6386</v>
      </c>
      <c r="E163" s="29" t="s">
        <v>268</v>
      </c>
      <c r="F163" s="29" t="s">
        <v>279</v>
      </c>
      <c r="G163" s="29" t="s">
        <v>779</v>
      </c>
      <c r="H163" s="29" t="s">
        <v>280</v>
      </c>
      <c r="I163" s="36"/>
      <c r="J163" s="37">
        <f t="shared" si="2"/>
        <v>6386</v>
      </c>
      <c r="K163" s="42" t="s">
        <v>733</v>
      </c>
      <c r="L163" s="36"/>
    </row>
    <row r="164" s="23" customFormat="1" ht="25.05" hidden="1" customHeight="1" spans="1:12">
      <c r="A164" s="31" t="s">
        <v>746</v>
      </c>
      <c r="B164" s="31" t="s">
        <v>483</v>
      </c>
      <c r="C164" s="31" t="s">
        <v>778</v>
      </c>
      <c r="D164" s="32">
        <v>0</v>
      </c>
      <c r="E164" s="31" t="s">
        <v>779</v>
      </c>
      <c r="F164" s="31" t="s">
        <v>269</v>
      </c>
      <c r="G164" s="31" t="s">
        <v>268</v>
      </c>
      <c r="H164" s="31" t="s">
        <v>280</v>
      </c>
      <c r="I164" s="39"/>
      <c r="J164" s="40">
        <f t="shared" si="2"/>
        <v>0</v>
      </c>
      <c r="K164" s="43" t="s">
        <v>733</v>
      </c>
      <c r="L164" s="39"/>
    </row>
    <row r="165" s="23" customFormat="1" ht="25.05" customHeight="1" spans="1:12">
      <c r="A165" s="29" t="s">
        <v>746</v>
      </c>
      <c r="B165" s="29" t="s">
        <v>780</v>
      </c>
      <c r="C165" s="44" t="s">
        <v>781</v>
      </c>
      <c r="D165" s="30">
        <v>24396</v>
      </c>
      <c r="E165" s="29" t="s">
        <v>268</v>
      </c>
      <c r="F165" s="29" t="s">
        <v>279</v>
      </c>
      <c r="G165" s="29" t="s">
        <v>782</v>
      </c>
      <c r="H165" s="29" t="s">
        <v>280</v>
      </c>
      <c r="I165" s="36"/>
      <c r="J165" s="37">
        <f t="shared" si="2"/>
        <v>24396</v>
      </c>
      <c r="K165" s="42" t="s">
        <v>733</v>
      </c>
      <c r="L165" s="36"/>
    </row>
    <row r="166" s="23" customFormat="1" ht="25.05" hidden="1" customHeight="1" spans="1:12">
      <c r="A166" s="31" t="s">
        <v>746</v>
      </c>
      <c r="B166" s="31" t="s">
        <v>780</v>
      </c>
      <c r="C166" s="31" t="s">
        <v>783</v>
      </c>
      <c r="D166" s="32">
        <v>0</v>
      </c>
      <c r="E166" s="31" t="s">
        <v>782</v>
      </c>
      <c r="F166" s="31" t="s">
        <v>269</v>
      </c>
      <c r="G166" s="31" t="s">
        <v>268</v>
      </c>
      <c r="H166" s="31" t="s">
        <v>280</v>
      </c>
      <c r="I166" s="39"/>
      <c r="J166" s="40">
        <f t="shared" si="2"/>
        <v>0</v>
      </c>
      <c r="K166" s="43" t="s">
        <v>733</v>
      </c>
      <c r="L166" s="39"/>
    </row>
    <row r="167" s="23" customFormat="1" ht="25.05" customHeight="1" spans="1:12">
      <c r="A167" s="29" t="s">
        <v>746</v>
      </c>
      <c r="B167" s="29" t="s">
        <v>784</v>
      </c>
      <c r="C167" s="29" t="s">
        <v>785</v>
      </c>
      <c r="D167" s="30">
        <v>10840</v>
      </c>
      <c r="E167" s="29" t="s">
        <v>268</v>
      </c>
      <c r="F167" s="29" t="s">
        <v>279</v>
      </c>
      <c r="G167" s="29" t="s">
        <v>786</v>
      </c>
      <c r="H167" s="29" t="s">
        <v>280</v>
      </c>
      <c r="I167" s="36"/>
      <c r="J167" s="37">
        <f t="shared" si="2"/>
        <v>10840</v>
      </c>
      <c r="K167" s="42" t="s">
        <v>733</v>
      </c>
      <c r="L167" s="36"/>
    </row>
    <row r="168" s="23" customFormat="1" ht="25.05" hidden="1" customHeight="1" spans="1:12">
      <c r="A168" s="31" t="s">
        <v>746</v>
      </c>
      <c r="B168" s="31" t="s">
        <v>784</v>
      </c>
      <c r="C168" s="31" t="s">
        <v>785</v>
      </c>
      <c r="D168" s="32">
        <v>0</v>
      </c>
      <c r="E168" s="31" t="s">
        <v>786</v>
      </c>
      <c r="F168" s="31" t="s">
        <v>269</v>
      </c>
      <c r="G168" s="31" t="s">
        <v>268</v>
      </c>
      <c r="H168" s="31" t="s">
        <v>280</v>
      </c>
      <c r="I168" s="39"/>
      <c r="J168" s="40">
        <f t="shared" si="2"/>
        <v>0</v>
      </c>
      <c r="K168" s="43" t="s">
        <v>733</v>
      </c>
      <c r="L168" s="39"/>
    </row>
    <row r="169" s="20" customFormat="1" ht="25.05" customHeight="1" spans="1:12">
      <c r="A169" s="29" t="s">
        <v>746</v>
      </c>
      <c r="B169" s="29" t="s">
        <v>787</v>
      </c>
      <c r="C169" s="29" t="s">
        <v>788</v>
      </c>
      <c r="D169" s="30">
        <v>3380</v>
      </c>
      <c r="E169" s="29" t="s">
        <v>268</v>
      </c>
      <c r="F169" s="29" t="s">
        <v>279</v>
      </c>
      <c r="G169" s="29" t="s">
        <v>789</v>
      </c>
      <c r="H169" s="29" t="s">
        <v>280</v>
      </c>
      <c r="I169" s="36"/>
      <c r="J169" s="37">
        <f t="shared" si="2"/>
        <v>3380</v>
      </c>
      <c r="K169" s="45" t="s">
        <v>790</v>
      </c>
      <c r="L169" s="36"/>
    </row>
    <row r="170" s="20" customFormat="1" ht="25.05" hidden="1" customHeight="1" spans="1:12">
      <c r="A170" s="31" t="s">
        <v>746</v>
      </c>
      <c r="B170" s="31" t="s">
        <v>787</v>
      </c>
      <c r="C170" s="31" t="s">
        <v>788</v>
      </c>
      <c r="D170" s="31" t="s">
        <v>268</v>
      </c>
      <c r="E170" s="31" t="s">
        <v>789</v>
      </c>
      <c r="F170" s="31" t="s">
        <v>269</v>
      </c>
      <c r="G170" s="31" t="s">
        <v>268</v>
      </c>
      <c r="H170" s="31" t="s">
        <v>280</v>
      </c>
      <c r="I170" s="39"/>
      <c r="J170" s="40">
        <f t="shared" si="2"/>
        <v>0</v>
      </c>
      <c r="K170" s="41" t="s">
        <v>660</v>
      </c>
      <c r="L170" s="39"/>
    </row>
    <row r="171" ht="25.05" hidden="1" customHeight="1" spans="1:10">
      <c r="A171" s="28" t="s">
        <v>746</v>
      </c>
      <c r="B171" s="28" t="s">
        <v>558</v>
      </c>
      <c r="C171" s="28" t="s">
        <v>562</v>
      </c>
      <c r="D171" s="28" t="s">
        <v>339</v>
      </c>
      <c r="E171" s="28" t="s">
        <v>268</v>
      </c>
      <c r="F171" s="28" t="s">
        <v>279</v>
      </c>
      <c r="G171" s="28" t="s">
        <v>339</v>
      </c>
      <c r="H171" s="28" t="s">
        <v>280</v>
      </c>
      <c r="J171" s="35">
        <f t="shared" si="2"/>
        <v>15000</v>
      </c>
    </row>
    <row r="172" ht="25.05" hidden="1" customHeight="1" spans="1:10">
      <c r="A172" s="28" t="s">
        <v>746</v>
      </c>
      <c r="B172" s="28" t="s">
        <v>558</v>
      </c>
      <c r="C172" s="28" t="s">
        <v>562</v>
      </c>
      <c r="D172" s="28" t="s">
        <v>791</v>
      </c>
      <c r="E172" s="28" t="s">
        <v>268</v>
      </c>
      <c r="F172" s="28" t="s">
        <v>279</v>
      </c>
      <c r="G172" s="28" t="s">
        <v>792</v>
      </c>
      <c r="H172" s="28" t="s">
        <v>280</v>
      </c>
      <c r="J172" s="35">
        <f t="shared" si="2"/>
        <v>3002.3</v>
      </c>
    </row>
    <row r="173" ht="25.05" hidden="1" customHeight="1" spans="1:10">
      <c r="A173" s="28" t="s">
        <v>746</v>
      </c>
      <c r="B173" s="28" t="s">
        <v>558</v>
      </c>
      <c r="C173" s="28" t="s">
        <v>562</v>
      </c>
      <c r="D173" s="28" t="s">
        <v>353</v>
      </c>
      <c r="E173" s="28" t="s">
        <v>268</v>
      </c>
      <c r="F173" s="28" t="s">
        <v>279</v>
      </c>
      <c r="G173" s="28" t="s">
        <v>793</v>
      </c>
      <c r="H173" s="28" t="s">
        <v>280</v>
      </c>
      <c r="J173" s="35">
        <f t="shared" si="2"/>
        <v>400000</v>
      </c>
    </row>
    <row r="174" ht="25.05" hidden="1" customHeight="1" spans="1:10">
      <c r="A174" s="28" t="s">
        <v>746</v>
      </c>
      <c r="B174" s="28" t="s">
        <v>558</v>
      </c>
      <c r="C174" s="28" t="s">
        <v>562</v>
      </c>
      <c r="D174" s="28" t="s">
        <v>794</v>
      </c>
      <c r="E174" s="28" t="s">
        <v>268</v>
      </c>
      <c r="F174" s="28" t="s">
        <v>279</v>
      </c>
      <c r="G174" s="28" t="s">
        <v>795</v>
      </c>
      <c r="H174" s="28" t="s">
        <v>280</v>
      </c>
      <c r="J174" s="35">
        <f t="shared" si="2"/>
        <v>123832</v>
      </c>
    </row>
    <row r="175" ht="25.05" hidden="1" customHeight="1" spans="1:10">
      <c r="A175" s="28" t="s">
        <v>746</v>
      </c>
      <c r="B175" s="28" t="s">
        <v>558</v>
      </c>
      <c r="C175" s="28" t="s">
        <v>562</v>
      </c>
      <c r="D175" s="28" t="s">
        <v>796</v>
      </c>
      <c r="E175" s="28" t="s">
        <v>268</v>
      </c>
      <c r="F175" s="28" t="s">
        <v>279</v>
      </c>
      <c r="G175" s="28" t="s">
        <v>797</v>
      </c>
      <c r="H175" s="28" t="s">
        <v>280</v>
      </c>
      <c r="J175" s="35">
        <f t="shared" si="2"/>
        <v>229999.4</v>
      </c>
    </row>
    <row r="176" ht="25.05" hidden="1" customHeight="1" spans="1:10">
      <c r="A176" s="28" t="s">
        <v>746</v>
      </c>
      <c r="B176" s="28" t="s">
        <v>558</v>
      </c>
      <c r="C176" s="28" t="s">
        <v>562</v>
      </c>
      <c r="D176" s="28" t="s">
        <v>798</v>
      </c>
      <c r="E176" s="28" t="s">
        <v>268</v>
      </c>
      <c r="F176" s="28" t="s">
        <v>279</v>
      </c>
      <c r="G176" s="28" t="s">
        <v>799</v>
      </c>
      <c r="H176" s="28" t="s">
        <v>280</v>
      </c>
      <c r="J176" s="35">
        <f t="shared" si="2"/>
        <v>100000</v>
      </c>
    </row>
    <row r="177" ht="25.05" hidden="1" customHeight="1" spans="1:10">
      <c r="A177" s="28" t="s">
        <v>746</v>
      </c>
      <c r="B177" s="28" t="s">
        <v>558</v>
      </c>
      <c r="C177" s="28" t="s">
        <v>562</v>
      </c>
      <c r="D177" s="28" t="s">
        <v>800</v>
      </c>
      <c r="E177" s="28" t="s">
        <v>268</v>
      </c>
      <c r="F177" s="28" t="s">
        <v>279</v>
      </c>
      <c r="G177" s="28" t="s">
        <v>801</v>
      </c>
      <c r="H177" s="28" t="s">
        <v>280</v>
      </c>
      <c r="J177" s="35">
        <f t="shared" si="2"/>
        <v>300000</v>
      </c>
    </row>
    <row r="178" ht="25.05" hidden="1" customHeight="1" spans="1:10">
      <c r="A178" s="28" t="s">
        <v>746</v>
      </c>
      <c r="B178" s="28" t="s">
        <v>558</v>
      </c>
      <c r="C178" s="28" t="s">
        <v>562</v>
      </c>
      <c r="D178" s="28" t="s">
        <v>268</v>
      </c>
      <c r="E178" s="28" t="s">
        <v>339</v>
      </c>
      <c r="F178" s="28" t="s">
        <v>279</v>
      </c>
      <c r="G178" s="28" t="s">
        <v>802</v>
      </c>
      <c r="H178" s="28" t="s">
        <v>280</v>
      </c>
      <c r="J178" s="35">
        <f t="shared" si="2"/>
        <v>0</v>
      </c>
    </row>
    <row r="179" ht="25.05" hidden="1" customHeight="1" spans="1:10">
      <c r="A179" s="28" t="s">
        <v>746</v>
      </c>
      <c r="B179" s="28" t="s">
        <v>558</v>
      </c>
      <c r="C179" s="28" t="s">
        <v>562</v>
      </c>
      <c r="D179" s="28" t="s">
        <v>268</v>
      </c>
      <c r="E179" s="28" t="s">
        <v>791</v>
      </c>
      <c r="F179" s="28" t="s">
        <v>279</v>
      </c>
      <c r="G179" s="28" t="s">
        <v>803</v>
      </c>
      <c r="H179" s="28" t="s">
        <v>280</v>
      </c>
      <c r="J179" s="35">
        <f t="shared" si="2"/>
        <v>0</v>
      </c>
    </row>
    <row r="180" ht="25.05" hidden="1" customHeight="1" spans="1:10">
      <c r="A180" s="28" t="s">
        <v>746</v>
      </c>
      <c r="B180" s="28" t="s">
        <v>558</v>
      </c>
      <c r="C180" s="28" t="s">
        <v>562</v>
      </c>
      <c r="D180" s="28" t="s">
        <v>268</v>
      </c>
      <c r="E180" s="28" t="s">
        <v>353</v>
      </c>
      <c r="F180" s="28" t="s">
        <v>279</v>
      </c>
      <c r="G180" s="28" t="s">
        <v>804</v>
      </c>
      <c r="H180" s="28" t="s">
        <v>280</v>
      </c>
      <c r="J180" s="35">
        <f t="shared" si="2"/>
        <v>0</v>
      </c>
    </row>
    <row r="181" ht="25.05" hidden="1" customHeight="1" spans="1:10">
      <c r="A181" s="28" t="s">
        <v>746</v>
      </c>
      <c r="B181" s="28" t="s">
        <v>558</v>
      </c>
      <c r="C181" s="28" t="s">
        <v>562</v>
      </c>
      <c r="D181" s="28" t="s">
        <v>268</v>
      </c>
      <c r="E181" s="28" t="s">
        <v>794</v>
      </c>
      <c r="F181" s="28" t="s">
        <v>279</v>
      </c>
      <c r="G181" s="28" t="s">
        <v>805</v>
      </c>
      <c r="H181" s="28" t="s">
        <v>280</v>
      </c>
      <c r="J181" s="35">
        <f t="shared" si="2"/>
        <v>0</v>
      </c>
    </row>
    <row r="182" ht="25.05" hidden="1" customHeight="1" spans="1:10">
      <c r="A182" s="28" t="s">
        <v>746</v>
      </c>
      <c r="B182" s="28" t="s">
        <v>558</v>
      </c>
      <c r="C182" s="28" t="s">
        <v>562</v>
      </c>
      <c r="D182" s="28" t="s">
        <v>268</v>
      </c>
      <c r="E182" s="28" t="s">
        <v>796</v>
      </c>
      <c r="F182" s="28" t="s">
        <v>279</v>
      </c>
      <c r="G182" s="28" t="s">
        <v>353</v>
      </c>
      <c r="H182" s="28" t="s">
        <v>280</v>
      </c>
      <c r="J182" s="35">
        <f t="shared" si="2"/>
        <v>0</v>
      </c>
    </row>
    <row r="183" ht="25.05" hidden="1" customHeight="1" spans="1:10">
      <c r="A183" s="28" t="s">
        <v>746</v>
      </c>
      <c r="B183" s="28" t="s">
        <v>558</v>
      </c>
      <c r="C183" s="28" t="s">
        <v>562</v>
      </c>
      <c r="D183" s="28" t="s">
        <v>268</v>
      </c>
      <c r="E183" s="28" t="s">
        <v>798</v>
      </c>
      <c r="F183" s="28" t="s">
        <v>279</v>
      </c>
      <c r="G183" s="28" t="s">
        <v>800</v>
      </c>
      <c r="H183" s="28" t="s">
        <v>280</v>
      </c>
      <c r="J183" s="35">
        <f t="shared" si="2"/>
        <v>0</v>
      </c>
    </row>
    <row r="184" ht="25.05" hidden="1" customHeight="1" spans="1:10">
      <c r="A184" s="28" t="s">
        <v>746</v>
      </c>
      <c r="B184" s="28" t="s">
        <v>558</v>
      </c>
      <c r="C184" s="28" t="s">
        <v>562</v>
      </c>
      <c r="D184" s="28" t="s">
        <v>268</v>
      </c>
      <c r="E184" s="28" t="s">
        <v>800</v>
      </c>
      <c r="F184" s="28" t="s">
        <v>269</v>
      </c>
      <c r="G184" s="28" t="s">
        <v>268</v>
      </c>
      <c r="H184" s="28" t="s">
        <v>280</v>
      </c>
      <c r="J184" s="35">
        <f t="shared" si="2"/>
        <v>0</v>
      </c>
    </row>
    <row r="185" ht="25.05" hidden="1" customHeight="1" spans="1:10">
      <c r="A185" s="28" t="s">
        <v>746</v>
      </c>
      <c r="B185" s="28" t="s">
        <v>806</v>
      </c>
      <c r="C185" s="28" t="s">
        <v>588</v>
      </c>
      <c r="D185" s="28" t="s">
        <v>800</v>
      </c>
      <c r="E185" s="28" t="s">
        <v>268</v>
      </c>
      <c r="F185" s="28" t="s">
        <v>279</v>
      </c>
      <c r="G185" s="28" t="s">
        <v>800</v>
      </c>
      <c r="H185" s="28" t="s">
        <v>280</v>
      </c>
      <c r="J185" s="35">
        <f t="shared" si="2"/>
        <v>300000</v>
      </c>
    </row>
    <row r="186" ht="25.05" hidden="1" customHeight="1" spans="1:10">
      <c r="A186" s="28" t="s">
        <v>746</v>
      </c>
      <c r="B186" s="28" t="s">
        <v>806</v>
      </c>
      <c r="C186" s="28" t="s">
        <v>588</v>
      </c>
      <c r="D186" s="28" t="s">
        <v>796</v>
      </c>
      <c r="E186" s="28" t="s">
        <v>268</v>
      </c>
      <c r="F186" s="28" t="s">
        <v>279</v>
      </c>
      <c r="G186" s="28" t="s">
        <v>807</v>
      </c>
      <c r="H186" s="28" t="s">
        <v>280</v>
      </c>
      <c r="J186" s="35">
        <f t="shared" si="2"/>
        <v>229999.4</v>
      </c>
    </row>
    <row r="187" ht="25.05" hidden="1" customHeight="1" spans="1:10">
      <c r="A187" s="28" t="s">
        <v>746</v>
      </c>
      <c r="B187" s="28" t="s">
        <v>806</v>
      </c>
      <c r="C187" s="28" t="s">
        <v>588</v>
      </c>
      <c r="D187" s="28" t="s">
        <v>808</v>
      </c>
      <c r="E187" s="28" t="s">
        <v>268</v>
      </c>
      <c r="F187" s="28" t="s">
        <v>279</v>
      </c>
      <c r="G187" s="28" t="s">
        <v>809</v>
      </c>
      <c r="H187" s="28" t="s">
        <v>280</v>
      </c>
      <c r="J187" s="35">
        <f t="shared" si="2"/>
        <v>84000</v>
      </c>
    </row>
    <row r="188" ht="25.05" hidden="1" customHeight="1" spans="1:10">
      <c r="A188" s="28" t="s">
        <v>746</v>
      </c>
      <c r="B188" s="28" t="s">
        <v>806</v>
      </c>
      <c r="C188" s="28" t="s">
        <v>588</v>
      </c>
      <c r="D188" s="28" t="s">
        <v>353</v>
      </c>
      <c r="E188" s="28" t="s">
        <v>268</v>
      </c>
      <c r="F188" s="28" t="s">
        <v>279</v>
      </c>
      <c r="G188" s="28" t="s">
        <v>810</v>
      </c>
      <c r="H188" s="28" t="s">
        <v>280</v>
      </c>
      <c r="J188" s="35">
        <f t="shared" si="2"/>
        <v>400000</v>
      </c>
    </row>
    <row r="189" ht="25.05" hidden="1" customHeight="1" spans="1:10">
      <c r="A189" s="28" t="s">
        <v>746</v>
      </c>
      <c r="B189" s="28" t="s">
        <v>806</v>
      </c>
      <c r="C189" s="28" t="s">
        <v>588</v>
      </c>
      <c r="D189" s="28" t="s">
        <v>791</v>
      </c>
      <c r="E189" s="28" t="s">
        <v>268</v>
      </c>
      <c r="F189" s="28" t="s">
        <v>279</v>
      </c>
      <c r="G189" s="28" t="s">
        <v>811</v>
      </c>
      <c r="H189" s="28" t="s">
        <v>280</v>
      </c>
      <c r="J189" s="35">
        <f t="shared" si="2"/>
        <v>3002.3</v>
      </c>
    </row>
    <row r="190" ht="25.05" hidden="1" customHeight="1" spans="1:10">
      <c r="A190" s="28" t="s">
        <v>746</v>
      </c>
      <c r="B190" s="28" t="s">
        <v>806</v>
      </c>
      <c r="C190" s="28" t="s">
        <v>588</v>
      </c>
      <c r="D190" s="28" t="s">
        <v>702</v>
      </c>
      <c r="E190" s="28" t="s">
        <v>268</v>
      </c>
      <c r="F190" s="28" t="s">
        <v>279</v>
      </c>
      <c r="G190" s="28" t="s">
        <v>812</v>
      </c>
      <c r="H190" s="28" t="s">
        <v>280</v>
      </c>
      <c r="J190" s="35">
        <f t="shared" si="2"/>
        <v>16000</v>
      </c>
    </row>
    <row r="191" ht="25.05" hidden="1" customHeight="1" spans="1:10">
      <c r="A191" s="28" t="s">
        <v>746</v>
      </c>
      <c r="B191" s="28" t="s">
        <v>806</v>
      </c>
      <c r="C191" s="28" t="s">
        <v>588</v>
      </c>
      <c r="D191" s="28" t="s">
        <v>794</v>
      </c>
      <c r="E191" s="28" t="s">
        <v>268</v>
      </c>
      <c r="F191" s="28" t="s">
        <v>279</v>
      </c>
      <c r="G191" s="28" t="s">
        <v>802</v>
      </c>
      <c r="H191" s="28" t="s">
        <v>280</v>
      </c>
      <c r="J191" s="35">
        <f t="shared" si="2"/>
        <v>123832</v>
      </c>
    </row>
    <row r="192" ht="25.05" hidden="1" customHeight="1" spans="1:10">
      <c r="A192" s="28" t="s">
        <v>746</v>
      </c>
      <c r="B192" s="28" t="s">
        <v>806</v>
      </c>
      <c r="C192" s="28" t="s">
        <v>588</v>
      </c>
      <c r="D192" s="28" t="s">
        <v>339</v>
      </c>
      <c r="E192" s="28" t="s">
        <v>268</v>
      </c>
      <c r="F192" s="28" t="s">
        <v>279</v>
      </c>
      <c r="G192" s="28" t="s">
        <v>801</v>
      </c>
      <c r="H192" s="28" t="s">
        <v>280</v>
      </c>
      <c r="J192" s="35">
        <f t="shared" si="2"/>
        <v>15000</v>
      </c>
    </row>
    <row r="193" ht="25.05" hidden="1" customHeight="1" spans="1:10">
      <c r="A193" s="28" t="s">
        <v>746</v>
      </c>
      <c r="B193" s="28" t="s">
        <v>806</v>
      </c>
      <c r="C193" s="28" t="s">
        <v>588</v>
      </c>
      <c r="D193" s="28" t="s">
        <v>268</v>
      </c>
      <c r="E193" s="28" t="s">
        <v>800</v>
      </c>
      <c r="F193" s="28" t="s">
        <v>279</v>
      </c>
      <c r="G193" s="28" t="s">
        <v>799</v>
      </c>
      <c r="H193" s="28" t="s">
        <v>280</v>
      </c>
      <c r="J193" s="35">
        <f t="shared" si="2"/>
        <v>0</v>
      </c>
    </row>
    <row r="194" ht="25.05" hidden="1" customHeight="1" spans="1:10">
      <c r="A194" s="28" t="s">
        <v>746</v>
      </c>
      <c r="B194" s="28" t="s">
        <v>806</v>
      </c>
      <c r="C194" s="28" t="s">
        <v>588</v>
      </c>
      <c r="D194" s="28" t="s">
        <v>268</v>
      </c>
      <c r="E194" s="28" t="s">
        <v>796</v>
      </c>
      <c r="F194" s="28" t="s">
        <v>279</v>
      </c>
      <c r="G194" s="28" t="s">
        <v>813</v>
      </c>
      <c r="H194" s="28" t="s">
        <v>280</v>
      </c>
      <c r="J194" s="35">
        <f t="shared" si="2"/>
        <v>0</v>
      </c>
    </row>
    <row r="195" ht="25.05" hidden="1" customHeight="1" spans="1:10">
      <c r="A195" s="28" t="s">
        <v>746</v>
      </c>
      <c r="B195" s="28" t="s">
        <v>806</v>
      </c>
      <c r="C195" s="28" t="s">
        <v>588</v>
      </c>
      <c r="D195" s="28" t="s">
        <v>268</v>
      </c>
      <c r="E195" s="28" t="s">
        <v>808</v>
      </c>
      <c r="F195" s="28" t="s">
        <v>279</v>
      </c>
      <c r="G195" s="28" t="s">
        <v>814</v>
      </c>
      <c r="H195" s="28" t="s">
        <v>280</v>
      </c>
      <c r="J195" s="35">
        <f t="shared" si="2"/>
        <v>0</v>
      </c>
    </row>
    <row r="196" ht="25.05" hidden="1" customHeight="1" spans="1:10">
      <c r="A196" s="28" t="s">
        <v>746</v>
      </c>
      <c r="B196" s="28" t="s">
        <v>806</v>
      </c>
      <c r="C196" s="28" t="s">
        <v>588</v>
      </c>
      <c r="D196" s="28" t="s">
        <v>268</v>
      </c>
      <c r="E196" s="28" t="s">
        <v>353</v>
      </c>
      <c r="F196" s="28" t="s">
        <v>279</v>
      </c>
      <c r="G196" s="28" t="s">
        <v>815</v>
      </c>
      <c r="H196" s="28" t="s">
        <v>280</v>
      </c>
      <c r="J196" s="35">
        <f t="shared" ref="J196:J200" si="3">D196*1</f>
        <v>0</v>
      </c>
    </row>
    <row r="197" ht="25.05" hidden="1" customHeight="1" spans="1:10">
      <c r="A197" s="28" t="s">
        <v>746</v>
      </c>
      <c r="B197" s="28" t="s">
        <v>806</v>
      </c>
      <c r="C197" s="28" t="s">
        <v>588</v>
      </c>
      <c r="D197" s="28" t="s">
        <v>268</v>
      </c>
      <c r="E197" s="28" t="s">
        <v>791</v>
      </c>
      <c r="F197" s="28" t="s">
        <v>279</v>
      </c>
      <c r="G197" s="28" t="s">
        <v>816</v>
      </c>
      <c r="H197" s="28" t="s">
        <v>280</v>
      </c>
      <c r="J197" s="35">
        <f t="shared" si="3"/>
        <v>0</v>
      </c>
    </row>
    <row r="198" ht="25.05" hidden="1" customHeight="1" spans="1:10">
      <c r="A198" s="28" t="s">
        <v>746</v>
      </c>
      <c r="B198" s="28" t="s">
        <v>806</v>
      </c>
      <c r="C198" s="28" t="s">
        <v>588</v>
      </c>
      <c r="D198" s="28" t="s">
        <v>268</v>
      </c>
      <c r="E198" s="28" t="s">
        <v>702</v>
      </c>
      <c r="F198" s="28" t="s">
        <v>279</v>
      </c>
      <c r="G198" s="28" t="s">
        <v>817</v>
      </c>
      <c r="H198" s="28" t="s">
        <v>280</v>
      </c>
      <c r="J198" s="35">
        <f t="shared" si="3"/>
        <v>0</v>
      </c>
    </row>
    <row r="199" ht="25.05" hidden="1" customHeight="1" spans="1:10">
      <c r="A199" s="28" t="s">
        <v>746</v>
      </c>
      <c r="B199" s="28" t="s">
        <v>806</v>
      </c>
      <c r="C199" s="28" t="s">
        <v>588</v>
      </c>
      <c r="D199" s="28" t="s">
        <v>268</v>
      </c>
      <c r="E199" s="28" t="s">
        <v>794</v>
      </c>
      <c r="F199" s="28" t="s">
        <v>279</v>
      </c>
      <c r="G199" s="28" t="s">
        <v>339</v>
      </c>
      <c r="H199" s="28" t="s">
        <v>280</v>
      </c>
      <c r="J199" s="35">
        <f t="shared" si="3"/>
        <v>0</v>
      </c>
    </row>
    <row r="200" ht="25.05" hidden="1" customHeight="1" spans="1:10">
      <c r="A200" s="28" t="s">
        <v>746</v>
      </c>
      <c r="B200" s="28" t="s">
        <v>806</v>
      </c>
      <c r="C200" s="28" t="s">
        <v>588</v>
      </c>
      <c r="D200" s="28" t="s">
        <v>268</v>
      </c>
      <c r="E200" s="28" t="s">
        <v>339</v>
      </c>
      <c r="F200" s="28" t="s">
        <v>269</v>
      </c>
      <c r="G200" s="28" t="s">
        <v>268</v>
      </c>
      <c r="H200" s="28" t="s">
        <v>280</v>
      </c>
      <c r="J200" s="35">
        <f t="shared" si="3"/>
        <v>0</v>
      </c>
    </row>
    <row r="201" ht="25.05" hidden="1" customHeight="1" spans="1:8">
      <c r="A201" s="28" t="s">
        <v>746</v>
      </c>
      <c r="B201" s="28" t="s">
        <v>256</v>
      </c>
      <c r="C201" s="28" t="s">
        <v>271</v>
      </c>
      <c r="D201" s="28" t="s">
        <v>818</v>
      </c>
      <c r="E201" s="28" t="s">
        <v>818</v>
      </c>
      <c r="F201" s="28" t="s">
        <v>269</v>
      </c>
      <c r="G201" s="28" t="s">
        <v>268</v>
      </c>
      <c r="H201" s="28" t="s">
        <v>256</v>
      </c>
    </row>
    <row r="202" ht="25.05" hidden="1" customHeight="1" spans="1:8">
      <c r="A202" s="28" t="s">
        <v>746</v>
      </c>
      <c r="B202" s="28" t="s">
        <v>256</v>
      </c>
      <c r="C202" s="28" t="s">
        <v>272</v>
      </c>
      <c r="D202" s="28" t="s">
        <v>819</v>
      </c>
      <c r="E202" s="28" t="s">
        <v>819</v>
      </c>
      <c r="F202" s="28" t="s">
        <v>269</v>
      </c>
      <c r="G202" s="28" t="s">
        <v>268</v>
      </c>
      <c r="H202" s="28" t="s">
        <v>256</v>
      </c>
    </row>
  </sheetData>
  <autoFilter ref="A3:L202">
    <filterColumn colId="2">
      <colorFilter dxfId="1"/>
    </filterColumn>
    <extLst/>
  </autoFilter>
  <mergeCells count="2">
    <mergeCell ref="A1:H1"/>
    <mergeCell ref="A2:H2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L139"/>
  <sheetViews>
    <sheetView showGridLines="0" workbookViewId="0">
      <selection activeCell="E64" sqref="E64"/>
    </sheetView>
  </sheetViews>
  <sheetFormatPr defaultColWidth="9" defaultRowHeight="13.5"/>
  <cols>
    <col min="1" max="2" width="2.26666666666667" style="2" customWidth="1"/>
    <col min="3" max="3" width="4.4" style="2" customWidth="1"/>
    <col min="4" max="4" width="4.26666666666667" style="2" customWidth="1"/>
    <col min="5" max="5" width="26.6" style="2" customWidth="1"/>
    <col min="6" max="7" width="13.6" style="2" customWidth="1"/>
    <col min="8" max="8" width="5.26666666666667" style="2" customWidth="1"/>
    <col min="9" max="9" width="12" style="2" customWidth="1"/>
    <col min="10" max="10" width="11.2666666666667" style="2" customWidth="1"/>
    <col min="11" max="11" width="11.7333333333333" style="2" customWidth="1"/>
    <col min="12" max="12" width="0.733333333333333" style="2" customWidth="1"/>
    <col min="13" max="256" width="9" style="2"/>
    <col min="257" max="258" width="2.26666666666667" style="2" customWidth="1"/>
    <col min="259" max="259" width="4.4" style="2" customWidth="1"/>
    <col min="260" max="260" width="4.26666666666667" style="2" customWidth="1"/>
    <col min="261" max="261" width="26.6" style="2" customWidth="1"/>
    <col min="262" max="263" width="13.6" style="2" customWidth="1"/>
    <col min="264" max="264" width="5.26666666666667" style="2" customWidth="1"/>
    <col min="265" max="265" width="12" style="2" customWidth="1"/>
    <col min="266" max="266" width="11.2666666666667" style="2" customWidth="1"/>
    <col min="267" max="267" width="11.7333333333333" style="2" customWidth="1"/>
    <col min="268" max="268" width="0.733333333333333" style="2" customWidth="1"/>
    <col min="269" max="512" width="9" style="2"/>
    <col min="513" max="514" width="2.26666666666667" style="2" customWidth="1"/>
    <col min="515" max="515" width="4.4" style="2" customWidth="1"/>
    <col min="516" max="516" width="4.26666666666667" style="2" customWidth="1"/>
    <col min="517" max="517" width="26.6" style="2" customWidth="1"/>
    <col min="518" max="519" width="13.6" style="2" customWidth="1"/>
    <col min="520" max="520" width="5.26666666666667" style="2" customWidth="1"/>
    <col min="521" max="521" width="12" style="2" customWidth="1"/>
    <col min="522" max="522" width="11.2666666666667" style="2" customWidth="1"/>
    <col min="523" max="523" width="11.7333333333333" style="2" customWidth="1"/>
    <col min="524" max="524" width="0.733333333333333" style="2" customWidth="1"/>
    <col min="525" max="768" width="9" style="2"/>
    <col min="769" max="770" width="2.26666666666667" style="2" customWidth="1"/>
    <col min="771" max="771" width="4.4" style="2" customWidth="1"/>
    <col min="772" max="772" width="4.26666666666667" style="2" customWidth="1"/>
    <col min="773" max="773" width="26.6" style="2" customWidth="1"/>
    <col min="774" max="775" width="13.6" style="2" customWidth="1"/>
    <col min="776" max="776" width="5.26666666666667" style="2" customWidth="1"/>
    <col min="777" max="777" width="12" style="2" customWidth="1"/>
    <col min="778" max="778" width="11.2666666666667" style="2" customWidth="1"/>
    <col min="779" max="779" width="11.7333333333333" style="2" customWidth="1"/>
    <col min="780" max="780" width="0.733333333333333" style="2" customWidth="1"/>
    <col min="781" max="1024" width="9" style="2"/>
    <col min="1025" max="1026" width="2.26666666666667" style="2" customWidth="1"/>
    <col min="1027" max="1027" width="4.4" style="2" customWidth="1"/>
    <col min="1028" max="1028" width="4.26666666666667" style="2" customWidth="1"/>
    <col min="1029" max="1029" width="26.6" style="2" customWidth="1"/>
    <col min="1030" max="1031" width="13.6" style="2" customWidth="1"/>
    <col min="1032" max="1032" width="5.26666666666667" style="2" customWidth="1"/>
    <col min="1033" max="1033" width="12" style="2" customWidth="1"/>
    <col min="1034" max="1034" width="11.2666666666667" style="2" customWidth="1"/>
    <col min="1035" max="1035" width="11.7333333333333" style="2" customWidth="1"/>
    <col min="1036" max="1036" width="0.733333333333333" style="2" customWidth="1"/>
    <col min="1037" max="1280" width="9" style="2"/>
    <col min="1281" max="1282" width="2.26666666666667" style="2" customWidth="1"/>
    <col min="1283" max="1283" width="4.4" style="2" customWidth="1"/>
    <col min="1284" max="1284" width="4.26666666666667" style="2" customWidth="1"/>
    <col min="1285" max="1285" width="26.6" style="2" customWidth="1"/>
    <col min="1286" max="1287" width="13.6" style="2" customWidth="1"/>
    <col min="1288" max="1288" width="5.26666666666667" style="2" customWidth="1"/>
    <col min="1289" max="1289" width="12" style="2" customWidth="1"/>
    <col min="1290" max="1290" width="11.2666666666667" style="2" customWidth="1"/>
    <col min="1291" max="1291" width="11.7333333333333" style="2" customWidth="1"/>
    <col min="1292" max="1292" width="0.733333333333333" style="2" customWidth="1"/>
    <col min="1293" max="1536" width="9" style="2"/>
    <col min="1537" max="1538" width="2.26666666666667" style="2" customWidth="1"/>
    <col min="1539" max="1539" width="4.4" style="2" customWidth="1"/>
    <col min="1540" max="1540" width="4.26666666666667" style="2" customWidth="1"/>
    <col min="1541" max="1541" width="26.6" style="2" customWidth="1"/>
    <col min="1542" max="1543" width="13.6" style="2" customWidth="1"/>
    <col min="1544" max="1544" width="5.26666666666667" style="2" customWidth="1"/>
    <col min="1545" max="1545" width="12" style="2" customWidth="1"/>
    <col min="1546" max="1546" width="11.2666666666667" style="2" customWidth="1"/>
    <col min="1547" max="1547" width="11.7333333333333" style="2" customWidth="1"/>
    <col min="1548" max="1548" width="0.733333333333333" style="2" customWidth="1"/>
    <col min="1549" max="1792" width="9" style="2"/>
    <col min="1793" max="1794" width="2.26666666666667" style="2" customWidth="1"/>
    <col min="1795" max="1795" width="4.4" style="2" customWidth="1"/>
    <col min="1796" max="1796" width="4.26666666666667" style="2" customWidth="1"/>
    <col min="1797" max="1797" width="26.6" style="2" customWidth="1"/>
    <col min="1798" max="1799" width="13.6" style="2" customWidth="1"/>
    <col min="1800" max="1800" width="5.26666666666667" style="2" customWidth="1"/>
    <col min="1801" max="1801" width="12" style="2" customWidth="1"/>
    <col min="1802" max="1802" width="11.2666666666667" style="2" customWidth="1"/>
    <col min="1803" max="1803" width="11.7333333333333" style="2" customWidth="1"/>
    <col min="1804" max="1804" width="0.733333333333333" style="2" customWidth="1"/>
    <col min="1805" max="2048" width="9" style="2"/>
    <col min="2049" max="2050" width="2.26666666666667" style="2" customWidth="1"/>
    <col min="2051" max="2051" width="4.4" style="2" customWidth="1"/>
    <col min="2052" max="2052" width="4.26666666666667" style="2" customWidth="1"/>
    <col min="2053" max="2053" width="26.6" style="2" customWidth="1"/>
    <col min="2054" max="2055" width="13.6" style="2" customWidth="1"/>
    <col min="2056" max="2056" width="5.26666666666667" style="2" customWidth="1"/>
    <col min="2057" max="2057" width="12" style="2" customWidth="1"/>
    <col min="2058" max="2058" width="11.2666666666667" style="2" customWidth="1"/>
    <col min="2059" max="2059" width="11.7333333333333" style="2" customWidth="1"/>
    <col min="2060" max="2060" width="0.733333333333333" style="2" customWidth="1"/>
    <col min="2061" max="2304" width="9" style="2"/>
    <col min="2305" max="2306" width="2.26666666666667" style="2" customWidth="1"/>
    <col min="2307" max="2307" width="4.4" style="2" customWidth="1"/>
    <col min="2308" max="2308" width="4.26666666666667" style="2" customWidth="1"/>
    <col min="2309" max="2309" width="26.6" style="2" customWidth="1"/>
    <col min="2310" max="2311" width="13.6" style="2" customWidth="1"/>
    <col min="2312" max="2312" width="5.26666666666667" style="2" customWidth="1"/>
    <col min="2313" max="2313" width="12" style="2" customWidth="1"/>
    <col min="2314" max="2314" width="11.2666666666667" style="2" customWidth="1"/>
    <col min="2315" max="2315" width="11.7333333333333" style="2" customWidth="1"/>
    <col min="2316" max="2316" width="0.733333333333333" style="2" customWidth="1"/>
    <col min="2317" max="2560" width="9" style="2"/>
    <col min="2561" max="2562" width="2.26666666666667" style="2" customWidth="1"/>
    <col min="2563" max="2563" width="4.4" style="2" customWidth="1"/>
    <col min="2564" max="2564" width="4.26666666666667" style="2" customWidth="1"/>
    <col min="2565" max="2565" width="26.6" style="2" customWidth="1"/>
    <col min="2566" max="2567" width="13.6" style="2" customWidth="1"/>
    <col min="2568" max="2568" width="5.26666666666667" style="2" customWidth="1"/>
    <col min="2569" max="2569" width="12" style="2" customWidth="1"/>
    <col min="2570" max="2570" width="11.2666666666667" style="2" customWidth="1"/>
    <col min="2571" max="2571" width="11.7333333333333" style="2" customWidth="1"/>
    <col min="2572" max="2572" width="0.733333333333333" style="2" customWidth="1"/>
    <col min="2573" max="2816" width="9" style="2"/>
    <col min="2817" max="2818" width="2.26666666666667" style="2" customWidth="1"/>
    <col min="2819" max="2819" width="4.4" style="2" customWidth="1"/>
    <col min="2820" max="2820" width="4.26666666666667" style="2" customWidth="1"/>
    <col min="2821" max="2821" width="26.6" style="2" customWidth="1"/>
    <col min="2822" max="2823" width="13.6" style="2" customWidth="1"/>
    <col min="2824" max="2824" width="5.26666666666667" style="2" customWidth="1"/>
    <col min="2825" max="2825" width="12" style="2" customWidth="1"/>
    <col min="2826" max="2826" width="11.2666666666667" style="2" customWidth="1"/>
    <col min="2827" max="2827" width="11.7333333333333" style="2" customWidth="1"/>
    <col min="2828" max="2828" width="0.733333333333333" style="2" customWidth="1"/>
    <col min="2829" max="3072" width="9" style="2"/>
    <col min="3073" max="3074" width="2.26666666666667" style="2" customWidth="1"/>
    <col min="3075" max="3075" width="4.4" style="2" customWidth="1"/>
    <col min="3076" max="3076" width="4.26666666666667" style="2" customWidth="1"/>
    <col min="3077" max="3077" width="26.6" style="2" customWidth="1"/>
    <col min="3078" max="3079" width="13.6" style="2" customWidth="1"/>
    <col min="3080" max="3080" width="5.26666666666667" style="2" customWidth="1"/>
    <col min="3081" max="3081" width="12" style="2" customWidth="1"/>
    <col min="3082" max="3082" width="11.2666666666667" style="2" customWidth="1"/>
    <col min="3083" max="3083" width="11.7333333333333" style="2" customWidth="1"/>
    <col min="3084" max="3084" width="0.733333333333333" style="2" customWidth="1"/>
    <col min="3085" max="3328" width="9" style="2"/>
    <col min="3329" max="3330" width="2.26666666666667" style="2" customWidth="1"/>
    <col min="3331" max="3331" width="4.4" style="2" customWidth="1"/>
    <col min="3332" max="3332" width="4.26666666666667" style="2" customWidth="1"/>
    <col min="3333" max="3333" width="26.6" style="2" customWidth="1"/>
    <col min="3334" max="3335" width="13.6" style="2" customWidth="1"/>
    <col min="3336" max="3336" width="5.26666666666667" style="2" customWidth="1"/>
    <col min="3337" max="3337" width="12" style="2" customWidth="1"/>
    <col min="3338" max="3338" width="11.2666666666667" style="2" customWidth="1"/>
    <col min="3339" max="3339" width="11.7333333333333" style="2" customWidth="1"/>
    <col min="3340" max="3340" width="0.733333333333333" style="2" customWidth="1"/>
    <col min="3341" max="3584" width="9" style="2"/>
    <col min="3585" max="3586" width="2.26666666666667" style="2" customWidth="1"/>
    <col min="3587" max="3587" width="4.4" style="2" customWidth="1"/>
    <col min="3588" max="3588" width="4.26666666666667" style="2" customWidth="1"/>
    <col min="3589" max="3589" width="26.6" style="2" customWidth="1"/>
    <col min="3590" max="3591" width="13.6" style="2" customWidth="1"/>
    <col min="3592" max="3592" width="5.26666666666667" style="2" customWidth="1"/>
    <col min="3593" max="3593" width="12" style="2" customWidth="1"/>
    <col min="3594" max="3594" width="11.2666666666667" style="2" customWidth="1"/>
    <col min="3595" max="3595" width="11.7333333333333" style="2" customWidth="1"/>
    <col min="3596" max="3596" width="0.733333333333333" style="2" customWidth="1"/>
    <col min="3597" max="3840" width="9" style="2"/>
    <col min="3841" max="3842" width="2.26666666666667" style="2" customWidth="1"/>
    <col min="3843" max="3843" width="4.4" style="2" customWidth="1"/>
    <col min="3844" max="3844" width="4.26666666666667" style="2" customWidth="1"/>
    <col min="3845" max="3845" width="26.6" style="2" customWidth="1"/>
    <col min="3846" max="3847" width="13.6" style="2" customWidth="1"/>
    <col min="3848" max="3848" width="5.26666666666667" style="2" customWidth="1"/>
    <col min="3849" max="3849" width="12" style="2" customWidth="1"/>
    <col min="3850" max="3850" width="11.2666666666667" style="2" customWidth="1"/>
    <col min="3851" max="3851" width="11.7333333333333" style="2" customWidth="1"/>
    <col min="3852" max="3852" width="0.733333333333333" style="2" customWidth="1"/>
    <col min="3853" max="4096" width="9" style="2"/>
    <col min="4097" max="4098" width="2.26666666666667" style="2" customWidth="1"/>
    <col min="4099" max="4099" width="4.4" style="2" customWidth="1"/>
    <col min="4100" max="4100" width="4.26666666666667" style="2" customWidth="1"/>
    <col min="4101" max="4101" width="26.6" style="2" customWidth="1"/>
    <col min="4102" max="4103" width="13.6" style="2" customWidth="1"/>
    <col min="4104" max="4104" width="5.26666666666667" style="2" customWidth="1"/>
    <col min="4105" max="4105" width="12" style="2" customWidth="1"/>
    <col min="4106" max="4106" width="11.2666666666667" style="2" customWidth="1"/>
    <col min="4107" max="4107" width="11.7333333333333" style="2" customWidth="1"/>
    <col min="4108" max="4108" width="0.733333333333333" style="2" customWidth="1"/>
    <col min="4109" max="4352" width="9" style="2"/>
    <col min="4353" max="4354" width="2.26666666666667" style="2" customWidth="1"/>
    <col min="4355" max="4355" width="4.4" style="2" customWidth="1"/>
    <col min="4356" max="4356" width="4.26666666666667" style="2" customWidth="1"/>
    <col min="4357" max="4357" width="26.6" style="2" customWidth="1"/>
    <col min="4358" max="4359" width="13.6" style="2" customWidth="1"/>
    <col min="4360" max="4360" width="5.26666666666667" style="2" customWidth="1"/>
    <col min="4361" max="4361" width="12" style="2" customWidth="1"/>
    <col min="4362" max="4362" width="11.2666666666667" style="2" customWidth="1"/>
    <col min="4363" max="4363" width="11.7333333333333" style="2" customWidth="1"/>
    <col min="4364" max="4364" width="0.733333333333333" style="2" customWidth="1"/>
    <col min="4365" max="4608" width="9" style="2"/>
    <col min="4609" max="4610" width="2.26666666666667" style="2" customWidth="1"/>
    <col min="4611" max="4611" width="4.4" style="2" customWidth="1"/>
    <col min="4612" max="4612" width="4.26666666666667" style="2" customWidth="1"/>
    <col min="4613" max="4613" width="26.6" style="2" customWidth="1"/>
    <col min="4614" max="4615" width="13.6" style="2" customWidth="1"/>
    <col min="4616" max="4616" width="5.26666666666667" style="2" customWidth="1"/>
    <col min="4617" max="4617" width="12" style="2" customWidth="1"/>
    <col min="4618" max="4618" width="11.2666666666667" style="2" customWidth="1"/>
    <col min="4619" max="4619" width="11.7333333333333" style="2" customWidth="1"/>
    <col min="4620" max="4620" width="0.733333333333333" style="2" customWidth="1"/>
    <col min="4621" max="4864" width="9" style="2"/>
    <col min="4865" max="4866" width="2.26666666666667" style="2" customWidth="1"/>
    <col min="4867" max="4867" width="4.4" style="2" customWidth="1"/>
    <col min="4868" max="4868" width="4.26666666666667" style="2" customWidth="1"/>
    <col min="4869" max="4869" width="26.6" style="2" customWidth="1"/>
    <col min="4870" max="4871" width="13.6" style="2" customWidth="1"/>
    <col min="4872" max="4872" width="5.26666666666667" style="2" customWidth="1"/>
    <col min="4873" max="4873" width="12" style="2" customWidth="1"/>
    <col min="4874" max="4874" width="11.2666666666667" style="2" customWidth="1"/>
    <col min="4875" max="4875" width="11.7333333333333" style="2" customWidth="1"/>
    <col min="4876" max="4876" width="0.733333333333333" style="2" customWidth="1"/>
    <col min="4877" max="5120" width="9" style="2"/>
    <col min="5121" max="5122" width="2.26666666666667" style="2" customWidth="1"/>
    <col min="5123" max="5123" width="4.4" style="2" customWidth="1"/>
    <col min="5124" max="5124" width="4.26666666666667" style="2" customWidth="1"/>
    <col min="5125" max="5125" width="26.6" style="2" customWidth="1"/>
    <col min="5126" max="5127" width="13.6" style="2" customWidth="1"/>
    <col min="5128" max="5128" width="5.26666666666667" style="2" customWidth="1"/>
    <col min="5129" max="5129" width="12" style="2" customWidth="1"/>
    <col min="5130" max="5130" width="11.2666666666667" style="2" customWidth="1"/>
    <col min="5131" max="5131" width="11.7333333333333" style="2" customWidth="1"/>
    <col min="5132" max="5132" width="0.733333333333333" style="2" customWidth="1"/>
    <col min="5133" max="5376" width="9" style="2"/>
    <col min="5377" max="5378" width="2.26666666666667" style="2" customWidth="1"/>
    <col min="5379" max="5379" width="4.4" style="2" customWidth="1"/>
    <col min="5380" max="5380" width="4.26666666666667" style="2" customWidth="1"/>
    <col min="5381" max="5381" width="26.6" style="2" customWidth="1"/>
    <col min="5382" max="5383" width="13.6" style="2" customWidth="1"/>
    <col min="5384" max="5384" width="5.26666666666667" style="2" customWidth="1"/>
    <col min="5385" max="5385" width="12" style="2" customWidth="1"/>
    <col min="5386" max="5386" width="11.2666666666667" style="2" customWidth="1"/>
    <col min="5387" max="5387" width="11.7333333333333" style="2" customWidth="1"/>
    <col min="5388" max="5388" width="0.733333333333333" style="2" customWidth="1"/>
    <col min="5389" max="5632" width="9" style="2"/>
    <col min="5633" max="5634" width="2.26666666666667" style="2" customWidth="1"/>
    <col min="5635" max="5635" width="4.4" style="2" customWidth="1"/>
    <col min="5636" max="5636" width="4.26666666666667" style="2" customWidth="1"/>
    <col min="5637" max="5637" width="26.6" style="2" customWidth="1"/>
    <col min="5638" max="5639" width="13.6" style="2" customWidth="1"/>
    <col min="5640" max="5640" width="5.26666666666667" style="2" customWidth="1"/>
    <col min="5641" max="5641" width="12" style="2" customWidth="1"/>
    <col min="5642" max="5642" width="11.2666666666667" style="2" customWidth="1"/>
    <col min="5643" max="5643" width="11.7333333333333" style="2" customWidth="1"/>
    <col min="5644" max="5644" width="0.733333333333333" style="2" customWidth="1"/>
    <col min="5645" max="5888" width="9" style="2"/>
    <col min="5889" max="5890" width="2.26666666666667" style="2" customWidth="1"/>
    <col min="5891" max="5891" width="4.4" style="2" customWidth="1"/>
    <col min="5892" max="5892" width="4.26666666666667" style="2" customWidth="1"/>
    <col min="5893" max="5893" width="26.6" style="2" customWidth="1"/>
    <col min="5894" max="5895" width="13.6" style="2" customWidth="1"/>
    <col min="5896" max="5896" width="5.26666666666667" style="2" customWidth="1"/>
    <col min="5897" max="5897" width="12" style="2" customWidth="1"/>
    <col min="5898" max="5898" width="11.2666666666667" style="2" customWidth="1"/>
    <col min="5899" max="5899" width="11.7333333333333" style="2" customWidth="1"/>
    <col min="5900" max="5900" width="0.733333333333333" style="2" customWidth="1"/>
    <col min="5901" max="6144" width="9" style="2"/>
    <col min="6145" max="6146" width="2.26666666666667" style="2" customWidth="1"/>
    <col min="6147" max="6147" width="4.4" style="2" customWidth="1"/>
    <col min="6148" max="6148" width="4.26666666666667" style="2" customWidth="1"/>
    <col min="6149" max="6149" width="26.6" style="2" customWidth="1"/>
    <col min="6150" max="6151" width="13.6" style="2" customWidth="1"/>
    <col min="6152" max="6152" width="5.26666666666667" style="2" customWidth="1"/>
    <col min="6153" max="6153" width="12" style="2" customWidth="1"/>
    <col min="6154" max="6154" width="11.2666666666667" style="2" customWidth="1"/>
    <col min="6155" max="6155" width="11.7333333333333" style="2" customWidth="1"/>
    <col min="6156" max="6156" width="0.733333333333333" style="2" customWidth="1"/>
    <col min="6157" max="6400" width="9" style="2"/>
    <col min="6401" max="6402" width="2.26666666666667" style="2" customWidth="1"/>
    <col min="6403" max="6403" width="4.4" style="2" customWidth="1"/>
    <col min="6404" max="6404" width="4.26666666666667" style="2" customWidth="1"/>
    <col min="6405" max="6405" width="26.6" style="2" customWidth="1"/>
    <col min="6406" max="6407" width="13.6" style="2" customWidth="1"/>
    <col min="6408" max="6408" width="5.26666666666667" style="2" customWidth="1"/>
    <col min="6409" max="6409" width="12" style="2" customWidth="1"/>
    <col min="6410" max="6410" width="11.2666666666667" style="2" customWidth="1"/>
    <col min="6411" max="6411" width="11.7333333333333" style="2" customWidth="1"/>
    <col min="6412" max="6412" width="0.733333333333333" style="2" customWidth="1"/>
    <col min="6413" max="6656" width="9" style="2"/>
    <col min="6657" max="6658" width="2.26666666666667" style="2" customWidth="1"/>
    <col min="6659" max="6659" width="4.4" style="2" customWidth="1"/>
    <col min="6660" max="6660" width="4.26666666666667" style="2" customWidth="1"/>
    <col min="6661" max="6661" width="26.6" style="2" customWidth="1"/>
    <col min="6662" max="6663" width="13.6" style="2" customWidth="1"/>
    <col min="6664" max="6664" width="5.26666666666667" style="2" customWidth="1"/>
    <col min="6665" max="6665" width="12" style="2" customWidth="1"/>
    <col min="6666" max="6666" width="11.2666666666667" style="2" customWidth="1"/>
    <col min="6667" max="6667" width="11.7333333333333" style="2" customWidth="1"/>
    <col min="6668" max="6668" width="0.733333333333333" style="2" customWidth="1"/>
    <col min="6669" max="6912" width="9" style="2"/>
    <col min="6913" max="6914" width="2.26666666666667" style="2" customWidth="1"/>
    <col min="6915" max="6915" width="4.4" style="2" customWidth="1"/>
    <col min="6916" max="6916" width="4.26666666666667" style="2" customWidth="1"/>
    <col min="6917" max="6917" width="26.6" style="2" customWidth="1"/>
    <col min="6918" max="6919" width="13.6" style="2" customWidth="1"/>
    <col min="6920" max="6920" width="5.26666666666667" style="2" customWidth="1"/>
    <col min="6921" max="6921" width="12" style="2" customWidth="1"/>
    <col min="6922" max="6922" width="11.2666666666667" style="2" customWidth="1"/>
    <col min="6923" max="6923" width="11.7333333333333" style="2" customWidth="1"/>
    <col min="6924" max="6924" width="0.733333333333333" style="2" customWidth="1"/>
    <col min="6925" max="7168" width="9" style="2"/>
    <col min="7169" max="7170" width="2.26666666666667" style="2" customWidth="1"/>
    <col min="7171" max="7171" width="4.4" style="2" customWidth="1"/>
    <col min="7172" max="7172" width="4.26666666666667" style="2" customWidth="1"/>
    <col min="7173" max="7173" width="26.6" style="2" customWidth="1"/>
    <col min="7174" max="7175" width="13.6" style="2" customWidth="1"/>
    <col min="7176" max="7176" width="5.26666666666667" style="2" customWidth="1"/>
    <col min="7177" max="7177" width="12" style="2" customWidth="1"/>
    <col min="7178" max="7178" width="11.2666666666667" style="2" customWidth="1"/>
    <col min="7179" max="7179" width="11.7333333333333" style="2" customWidth="1"/>
    <col min="7180" max="7180" width="0.733333333333333" style="2" customWidth="1"/>
    <col min="7181" max="7424" width="9" style="2"/>
    <col min="7425" max="7426" width="2.26666666666667" style="2" customWidth="1"/>
    <col min="7427" max="7427" width="4.4" style="2" customWidth="1"/>
    <col min="7428" max="7428" width="4.26666666666667" style="2" customWidth="1"/>
    <col min="7429" max="7429" width="26.6" style="2" customWidth="1"/>
    <col min="7430" max="7431" width="13.6" style="2" customWidth="1"/>
    <col min="7432" max="7432" width="5.26666666666667" style="2" customWidth="1"/>
    <col min="7433" max="7433" width="12" style="2" customWidth="1"/>
    <col min="7434" max="7434" width="11.2666666666667" style="2" customWidth="1"/>
    <col min="7435" max="7435" width="11.7333333333333" style="2" customWidth="1"/>
    <col min="7436" max="7436" width="0.733333333333333" style="2" customWidth="1"/>
    <col min="7437" max="7680" width="9" style="2"/>
    <col min="7681" max="7682" width="2.26666666666667" style="2" customWidth="1"/>
    <col min="7683" max="7683" width="4.4" style="2" customWidth="1"/>
    <col min="7684" max="7684" width="4.26666666666667" style="2" customWidth="1"/>
    <col min="7685" max="7685" width="26.6" style="2" customWidth="1"/>
    <col min="7686" max="7687" width="13.6" style="2" customWidth="1"/>
    <col min="7688" max="7688" width="5.26666666666667" style="2" customWidth="1"/>
    <col min="7689" max="7689" width="12" style="2" customWidth="1"/>
    <col min="7690" max="7690" width="11.2666666666667" style="2" customWidth="1"/>
    <col min="7691" max="7691" width="11.7333333333333" style="2" customWidth="1"/>
    <col min="7692" max="7692" width="0.733333333333333" style="2" customWidth="1"/>
    <col min="7693" max="7936" width="9" style="2"/>
    <col min="7937" max="7938" width="2.26666666666667" style="2" customWidth="1"/>
    <col min="7939" max="7939" width="4.4" style="2" customWidth="1"/>
    <col min="7940" max="7940" width="4.26666666666667" style="2" customWidth="1"/>
    <col min="7941" max="7941" width="26.6" style="2" customWidth="1"/>
    <col min="7942" max="7943" width="13.6" style="2" customWidth="1"/>
    <col min="7944" max="7944" width="5.26666666666667" style="2" customWidth="1"/>
    <col min="7945" max="7945" width="12" style="2" customWidth="1"/>
    <col min="7946" max="7946" width="11.2666666666667" style="2" customWidth="1"/>
    <col min="7947" max="7947" width="11.7333333333333" style="2" customWidth="1"/>
    <col min="7948" max="7948" width="0.733333333333333" style="2" customWidth="1"/>
    <col min="7949" max="8192" width="9" style="2"/>
    <col min="8193" max="8194" width="2.26666666666667" style="2" customWidth="1"/>
    <col min="8195" max="8195" width="4.4" style="2" customWidth="1"/>
    <col min="8196" max="8196" width="4.26666666666667" style="2" customWidth="1"/>
    <col min="8197" max="8197" width="26.6" style="2" customWidth="1"/>
    <col min="8198" max="8199" width="13.6" style="2" customWidth="1"/>
    <col min="8200" max="8200" width="5.26666666666667" style="2" customWidth="1"/>
    <col min="8201" max="8201" width="12" style="2" customWidth="1"/>
    <col min="8202" max="8202" width="11.2666666666667" style="2" customWidth="1"/>
    <col min="8203" max="8203" width="11.7333333333333" style="2" customWidth="1"/>
    <col min="8204" max="8204" width="0.733333333333333" style="2" customWidth="1"/>
    <col min="8205" max="8448" width="9" style="2"/>
    <col min="8449" max="8450" width="2.26666666666667" style="2" customWidth="1"/>
    <col min="8451" max="8451" width="4.4" style="2" customWidth="1"/>
    <col min="8452" max="8452" width="4.26666666666667" style="2" customWidth="1"/>
    <col min="8453" max="8453" width="26.6" style="2" customWidth="1"/>
    <col min="8454" max="8455" width="13.6" style="2" customWidth="1"/>
    <col min="8456" max="8456" width="5.26666666666667" style="2" customWidth="1"/>
    <col min="8457" max="8457" width="12" style="2" customWidth="1"/>
    <col min="8458" max="8458" width="11.2666666666667" style="2" customWidth="1"/>
    <col min="8459" max="8459" width="11.7333333333333" style="2" customWidth="1"/>
    <col min="8460" max="8460" width="0.733333333333333" style="2" customWidth="1"/>
    <col min="8461" max="8704" width="9" style="2"/>
    <col min="8705" max="8706" width="2.26666666666667" style="2" customWidth="1"/>
    <col min="8707" max="8707" width="4.4" style="2" customWidth="1"/>
    <col min="8708" max="8708" width="4.26666666666667" style="2" customWidth="1"/>
    <col min="8709" max="8709" width="26.6" style="2" customWidth="1"/>
    <col min="8710" max="8711" width="13.6" style="2" customWidth="1"/>
    <col min="8712" max="8712" width="5.26666666666667" style="2" customWidth="1"/>
    <col min="8713" max="8713" width="12" style="2" customWidth="1"/>
    <col min="8714" max="8714" width="11.2666666666667" style="2" customWidth="1"/>
    <col min="8715" max="8715" width="11.7333333333333" style="2" customWidth="1"/>
    <col min="8716" max="8716" width="0.733333333333333" style="2" customWidth="1"/>
    <col min="8717" max="8960" width="9" style="2"/>
    <col min="8961" max="8962" width="2.26666666666667" style="2" customWidth="1"/>
    <col min="8963" max="8963" width="4.4" style="2" customWidth="1"/>
    <col min="8964" max="8964" width="4.26666666666667" style="2" customWidth="1"/>
    <col min="8965" max="8965" width="26.6" style="2" customWidth="1"/>
    <col min="8966" max="8967" width="13.6" style="2" customWidth="1"/>
    <col min="8968" max="8968" width="5.26666666666667" style="2" customWidth="1"/>
    <col min="8969" max="8969" width="12" style="2" customWidth="1"/>
    <col min="8970" max="8970" width="11.2666666666667" style="2" customWidth="1"/>
    <col min="8971" max="8971" width="11.7333333333333" style="2" customWidth="1"/>
    <col min="8972" max="8972" width="0.733333333333333" style="2" customWidth="1"/>
    <col min="8973" max="9216" width="9" style="2"/>
    <col min="9217" max="9218" width="2.26666666666667" style="2" customWidth="1"/>
    <col min="9219" max="9219" width="4.4" style="2" customWidth="1"/>
    <col min="9220" max="9220" width="4.26666666666667" style="2" customWidth="1"/>
    <col min="9221" max="9221" width="26.6" style="2" customWidth="1"/>
    <col min="9222" max="9223" width="13.6" style="2" customWidth="1"/>
    <col min="9224" max="9224" width="5.26666666666667" style="2" customWidth="1"/>
    <col min="9225" max="9225" width="12" style="2" customWidth="1"/>
    <col min="9226" max="9226" width="11.2666666666667" style="2" customWidth="1"/>
    <col min="9227" max="9227" width="11.7333333333333" style="2" customWidth="1"/>
    <col min="9228" max="9228" width="0.733333333333333" style="2" customWidth="1"/>
    <col min="9229" max="9472" width="9" style="2"/>
    <col min="9473" max="9474" width="2.26666666666667" style="2" customWidth="1"/>
    <col min="9475" max="9475" width="4.4" style="2" customWidth="1"/>
    <col min="9476" max="9476" width="4.26666666666667" style="2" customWidth="1"/>
    <col min="9477" max="9477" width="26.6" style="2" customWidth="1"/>
    <col min="9478" max="9479" width="13.6" style="2" customWidth="1"/>
    <col min="9480" max="9480" width="5.26666666666667" style="2" customWidth="1"/>
    <col min="9481" max="9481" width="12" style="2" customWidth="1"/>
    <col min="9482" max="9482" width="11.2666666666667" style="2" customWidth="1"/>
    <col min="9483" max="9483" width="11.7333333333333" style="2" customWidth="1"/>
    <col min="9484" max="9484" width="0.733333333333333" style="2" customWidth="1"/>
    <col min="9485" max="9728" width="9" style="2"/>
    <col min="9729" max="9730" width="2.26666666666667" style="2" customWidth="1"/>
    <col min="9731" max="9731" width="4.4" style="2" customWidth="1"/>
    <col min="9732" max="9732" width="4.26666666666667" style="2" customWidth="1"/>
    <col min="9733" max="9733" width="26.6" style="2" customWidth="1"/>
    <col min="9734" max="9735" width="13.6" style="2" customWidth="1"/>
    <col min="9736" max="9736" width="5.26666666666667" style="2" customWidth="1"/>
    <col min="9737" max="9737" width="12" style="2" customWidth="1"/>
    <col min="9738" max="9738" width="11.2666666666667" style="2" customWidth="1"/>
    <col min="9739" max="9739" width="11.7333333333333" style="2" customWidth="1"/>
    <col min="9740" max="9740" width="0.733333333333333" style="2" customWidth="1"/>
    <col min="9741" max="9984" width="9" style="2"/>
    <col min="9985" max="9986" width="2.26666666666667" style="2" customWidth="1"/>
    <col min="9987" max="9987" width="4.4" style="2" customWidth="1"/>
    <col min="9988" max="9988" width="4.26666666666667" style="2" customWidth="1"/>
    <col min="9989" max="9989" width="26.6" style="2" customWidth="1"/>
    <col min="9990" max="9991" width="13.6" style="2" customWidth="1"/>
    <col min="9992" max="9992" width="5.26666666666667" style="2" customWidth="1"/>
    <col min="9993" max="9993" width="12" style="2" customWidth="1"/>
    <col min="9994" max="9994" width="11.2666666666667" style="2" customWidth="1"/>
    <col min="9995" max="9995" width="11.7333333333333" style="2" customWidth="1"/>
    <col min="9996" max="9996" width="0.733333333333333" style="2" customWidth="1"/>
    <col min="9997" max="10240" width="9" style="2"/>
    <col min="10241" max="10242" width="2.26666666666667" style="2" customWidth="1"/>
    <col min="10243" max="10243" width="4.4" style="2" customWidth="1"/>
    <col min="10244" max="10244" width="4.26666666666667" style="2" customWidth="1"/>
    <col min="10245" max="10245" width="26.6" style="2" customWidth="1"/>
    <col min="10246" max="10247" width="13.6" style="2" customWidth="1"/>
    <col min="10248" max="10248" width="5.26666666666667" style="2" customWidth="1"/>
    <col min="10249" max="10249" width="12" style="2" customWidth="1"/>
    <col min="10250" max="10250" width="11.2666666666667" style="2" customWidth="1"/>
    <col min="10251" max="10251" width="11.7333333333333" style="2" customWidth="1"/>
    <col min="10252" max="10252" width="0.733333333333333" style="2" customWidth="1"/>
    <col min="10253" max="10496" width="9" style="2"/>
    <col min="10497" max="10498" width="2.26666666666667" style="2" customWidth="1"/>
    <col min="10499" max="10499" width="4.4" style="2" customWidth="1"/>
    <col min="10500" max="10500" width="4.26666666666667" style="2" customWidth="1"/>
    <col min="10501" max="10501" width="26.6" style="2" customWidth="1"/>
    <col min="10502" max="10503" width="13.6" style="2" customWidth="1"/>
    <col min="10504" max="10504" width="5.26666666666667" style="2" customWidth="1"/>
    <col min="10505" max="10505" width="12" style="2" customWidth="1"/>
    <col min="10506" max="10506" width="11.2666666666667" style="2" customWidth="1"/>
    <col min="10507" max="10507" width="11.7333333333333" style="2" customWidth="1"/>
    <col min="10508" max="10508" width="0.733333333333333" style="2" customWidth="1"/>
    <col min="10509" max="10752" width="9" style="2"/>
    <col min="10753" max="10754" width="2.26666666666667" style="2" customWidth="1"/>
    <col min="10755" max="10755" width="4.4" style="2" customWidth="1"/>
    <col min="10756" max="10756" width="4.26666666666667" style="2" customWidth="1"/>
    <col min="10757" max="10757" width="26.6" style="2" customWidth="1"/>
    <col min="10758" max="10759" width="13.6" style="2" customWidth="1"/>
    <col min="10760" max="10760" width="5.26666666666667" style="2" customWidth="1"/>
    <col min="10761" max="10761" width="12" style="2" customWidth="1"/>
    <col min="10762" max="10762" width="11.2666666666667" style="2" customWidth="1"/>
    <col min="10763" max="10763" width="11.7333333333333" style="2" customWidth="1"/>
    <col min="10764" max="10764" width="0.733333333333333" style="2" customWidth="1"/>
    <col min="10765" max="11008" width="9" style="2"/>
    <col min="11009" max="11010" width="2.26666666666667" style="2" customWidth="1"/>
    <col min="11011" max="11011" width="4.4" style="2" customWidth="1"/>
    <col min="11012" max="11012" width="4.26666666666667" style="2" customWidth="1"/>
    <col min="11013" max="11013" width="26.6" style="2" customWidth="1"/>
    <col min="11014" max="11015" width="13.6" style="2" customWidth="1"/>
    <col min="11016" max="11016" width="5.26666666666667" style="2" customWidth="1"/>
    <col min="11017" max="11017" width="12" style="2" customWidth="1"/>
    <col min="11018" max="11018" width="11.2666666666667" style="2" customWidth="1"/>
    <col min="11019" max="11019" width="11.7333333333333" style="2" customWidth="1"/>
    <col min="11020" max="11020" width="0.733333333333333" style="2" customWidth="1"/>
    <col min="11021" max="11264" width="9" style="2"/>
    <col min="11265" max="11266" width="2.26666666666667" style="2" customWidth="1"/>
    <col min="11267" max="11267" width="4.4" style="2" customWidth="1"/>
    <col min="11268" max="11268" width="4.26666666666667" style="2" customWidth="1"/>
    <col min="11269" max="11269" width="26.6" style="2" customWidth="1"/>
    <col min="11270" max="11271" width="13.6" style="2" customWidth="1"/>
    <col min="11272" max="11272" width="5.26666666666667" style="2" customWidth="1"/>
    <col min="11273" max="11273" width="12" style="2" customWidth="1"/>
    <col min="11274" max="11274" width="11.2666666666667" style="2" customWidth="1"/>
    <col min="11275" max="11275" width="11.7333333333333" style="2" customWidth="1"/>
    <col min="11276" max="11276" width="0.733333333333333" style="2" customWidth="1"/>
    <col min="11277" max="11520" width="9" style="2"/>
    <col min="11521" max="11522" width="2.26666666666667" style="2" customWidth="1"/>
    <col min="11523" max="11523" width="4.4" style="2" customWidth="1"/>
    <col min="11524" max="11524" width="4.26666666666667" style="2" customWidth="1"/>
    <col min="11525" max="11525" width="26.6" style="2" customWidth="1"/>
    <col min="11526" max="11527" width="13.6" style="2" customWidth="1"/>
    <col min="11528" max="11528" width="5.26666666666667" style="2" customWidth="1"/>
    <col min="11529" max="11529" width="12" style="2" customWidth="1"/>
    <col min="11530" max="11530" width="11.2666666666667" style="2" customWidth="1"/>
    <col min="11531" max="11531" width="11.7333333333333" style="2" customWidth="1"/>
    <col min="11532" max="11532" width="0.733333333333333" style="2" customWidth="1"/>
    <col min="11533" max="11776" width="9" style="2"/>
    <col min="11777" max="11778" width="2.26666666666667" style="2" customWidth="1"/>
    <col min="11779" max="11779" width="4.4" style="2" customWidth="1"/>
    <col min="11780" max="11780" width="4.26666666666667" style="2" customWidth="1"/>
    <col min="11781" max="11781" width="26.6" style="2" customWidth="1"/>
    <col min="11782" max="11783" width="13.6" style="2" customWidth="1"/>
    <col min="11784" max="11784" width="5.26666666666667" style="2" customWidth="1"/>
    <col min="11785" max="11785" width="12" style="2" customWidth="1"/>
    <col min="11786" max="11786" width="11.2666666666667" style="2" customWidth="1"/>
    <col min="11787" max="11787" width="11.7333333333333" style="2" customWidth="1"/>
    <col min="11788" max="11788" width="0.733333333333333" style="2" customWidth="1"/>
    <col min="11789" max="12032" width="9" style="2"/>
    <col min="12033" max="12034" width="2.26666666666667" style="2" customWidth="1"/>
    <col min="12035" max="12035" width="4.4" style="2" customWidth="1"/>
    <col min="12036" max="12036" width="4.26666666666667" style="2" customWidth="1"/>
    <col min="12037" max="12037" width="26.6" style="2" customWidth="1"/>
    <col min="12038" max="12039" width="13.6" style="2" customWidth="1"/>
    <col min="12040" max="12040" width="5.26666666666667" style="2" customWidth="1"/>
    <col min="12041" max="12041" width="12" style="2" customWidth="1"/>
    <col min="12042" max="12042" width="11.2666666666667" style="2" customWidth="1"/>
    <col min="12043" max="12043" width="11.7333333333333" style="2" customWidth="1"/>
    <col min="12044" max="12044" width="0.733333333333333" style="2" customWidth="1"/>
    <col min="12045" max="12288" width="9" style="2"/>
    <col min="12289" max="12290" width="2.26666666666667" style="2" customWidth="1"/>
    <col min="12291" max="12291" width="4.4" style="2" customWidth="1"/>
    <col min="12292" max="12292" width="4.26666666666667" style="2" customWidth="1"/>
    <col min="12293" max="12293" width="26.6" style="2" customWidth="1"/>
    <col min="12294" max="12295" width="13.6" style="2" customWidth="1"/>
    <col min="12296" max="12296" width="5.26666666666667" style="2" customWidth="1"/>
    <col min="12297" max="12297" width="12" style="2" customWidth="1"/>
    <col min="12298" max="12298" width="11.2666666666667" style="2" customWidth="1"/>
    <col min="12299" max="12299" width="11.7333333333333" style="2" customWidth="1"/>
    <col min="12300" max="12300" width="0.733333333333333" style="2" customWidth="1"/>
    <col min="12301" max="12544" width="9" style="2"/>
    <col min="12545" max="12546" width="2.26666666666667" style="2" customWidth="1"/>
    <col min="12547" max="12547" width="4.4" style="2" customWidth="1"/>
    <col min="12548" max="12548" width="4.26666666666667" style="2" customWidth="1"/>
    <col min="12549" max="12549" width="26.6" style="2" customWidth="1"/>
    <col min="12550" max="12551" width="13.6" style="2" customWidth="1"/>
    <col min="12552" max="12552" width="5.26666666666667" style="2" customWidth="1"/>
    <col min="12553" max="12553" width="12" style="2" customWidth="1"/>
    <col min="12554" max="12554" width="11.2666666666667" style="2" customWidth="1"/>
    <col min="12555" max="12555" width="11.7333333333333" style="2" customWidth="1"/>
    <col min="12556" max="12556" width="0.733333333333333" style="2" customWidth="1"/>
    <col min="12557" max="12800" width="9" style="2"/>
    <col min="12801" max="12802" width="2.26666666666667" style="2" customWidth="1"/>
    <col min="12803" max="12803" width="4.4" style="2" customWidth="1"/>
    <col min="12804" max="12804" width="4.26666666666667" style="2" customWidth="1"/>
    <col min="12805" max="12805" width="26.6" style="2" customWidth="1"/>
    <col min="12806" max="12807" width="13.6" style="2" customWidth="1"/>
    <col min="12808" max="12808" width="5.26666666666667" style="2" customWidth="1"/>
    <col min="12809" max="12809" width="12" style="2" customWidth="1"/>
    <col min="12810" max="12810" width="11.2666666666667" style="2" customWidth="1"/>
    <col min="12811" max="12811" width="11.7333333333333" style="2" customWidth="1"/>
    <col min="12812" max="12812" width="0.733333333333333" style="2" customWidth="1"/>
    <col min="12813" max="13056" width="9" style="2"/>
    <col min="13057" max="13058" width="2.26666666666667" style="2" customWidth="1"/>
    <col min="13059" max="13059" width="4.4" style="2" customWidth="1"/>
    <col min="13060" max="13060" width="4.26666666666667" style="2" customWidth="1"/>
    <col min="13061" max="13061" width="26.6" style="2" customWidth="1"/>
    <col min="13062" max="13063" width="13.6" style="2" customWidth="1"/>
    <col min="13064" max="13064" width="5.26666666666667" style="2" customWidth="1"/>
    <col min="13065" max="13065" width="12" style="2" customWidth="1"/>
    <col min="13066" max="13066" width="11.2666666666667" style="2" customWidth="1"/>
    <col min="13067" max="13067" width="11.7333333333333" style="2" customWidth="1"/>
    <col min="13068" max="13068" width="0.733333333333333" style="2" customWidth="1"/>
    <col min="13069" max="13312" width="9" style="2"/>
    <col min="13313" max="13314" width="2.26666666666667" style="2" customWidth="1"/>
    <col min="13315" max="13315" width="4.4" style="2" customWidth="1"/>
    <col min="13316" max="13316" width="4.26666666666667" style="2" customWidth="1"/>
    <col min="13317" max="13317" width="26.6" style="2" customWidth="1"/>
    <col min="13318" max="13319" width="13.6" style="2" customWidth="1"/>
    <col min="13320" max="13320" width="5.26666666666667" style="2" customWidth="1"/>
    <col min="13321" max="13321" width="12" style="2" customWidth="1"/>
    <col min="13322" max="13322" width="11.2666666666667" style="2" customWidth="1"/>
    <col min="13323" max="13323" width="11.7333333333333" style="2" customWidth="1"/>
    <col min="13324" max="13324" width="0.733333333333333" style="2" customWidth="1"/>
    <col min="13325" max="13568" width="9" style="2"/>
    <col min="13569" max="13570" width="2.26666666666667" style="2" customWidth="1"/>
    <col min="13571" max="13571" width="4.4" style="2" customWidth="1"/>
    <col min="13572" max="13572" width="4.26666666666667" style="2" customWidth="1"/>
    <col min="13573" max="13573" width="26.6" style="2" customWidth="1"/>
    <col min="13574" max="13575" width="13.6" style="2" customWidth="1"/>
    <col min="13576" max="13576" width="5.26666666666667" style="2" customWidth="1"/>
    <col min="13577" max="13577" width="12" style="2" customWidth="1"/>
    <col min="13578" max="13578" width="11.2666666666667" style="2" customWidth="1"/>
    <col min="13579" max="13579" width="11.7333333333333" style="2" customWidth="1"/>
    <col min="13580" max="13580" width="0.733333333333333" style="2" customWidth="1"/>
    <col min="13581" max="13824" width="9" style="2"/>
    <col min="13825" max="13826" width="2.26666666666667" style="2" customWidth="1"/>
    <col min="13827" max="13827" width="4.4" style="2" customWidth="1"/>
    <col min="13828" max="13828" width="4.26666666666667" style="2" customWidth="1"/>
    <col min="13829" max="13829" width="26.6" style="2" customWidth="1"/>
    <col min="13830" max="13831" width="13.6" style="2" customWidth="1"/>
    <col min="13832" max="13832" width="5.26666666666667" style="2" customWidth="1"/>
    <col min="13833" max="13833" width="12" style="2" customWidth="1"/>
    <col min="13834" max="13834" width="11.2666666666667" style="2" customWidth="1"/>
    <col min="13835" max="13835" width="11.7333333333333" style="2" customWidth="1"/>
    <col min="13836" max="13836" width="0.733333333333333" style="2" customWidth="1"/>
    <col min="13837" max="14080" width="9" style="2"/>
    <col min="14081" max="14082" width="2.26666666666667" style="2" customWidth="1"/>
    <col min="14083" max="14083" width="4.4" style="2" customWidth="1"/>
    <col min="14084" max="14084" width="4.26666666666667" style="2" customWidth="1"/>
    <col min="14085" max="14085" width="26.6" style="2" customWidth="1"/>
    <col min="14086" max="14087" width="13.6" style="2" customWidth="1"/>
    <col min="14088" max="14088" width="5.26666666666667" style="2" customWidth="1"/>
    <col min="14089" max="14089" width="12" style="2" customWidth="1"/>
    <col min="14090" max="14090" width="11.2666666666667" style="2" customWidth="1"/>
    <col min="14091" max="14091" width="11.7333333333333" style="2" customWidth="1"/>
    <col min="14092" max="14092" width="0.733333333333333" style="2" customWidth="1"/>
    <col min="14093" max="14336" width="9" style="2"/>
    <col min="14337" max="14338" width="2.26666666666667" style="2" customWidth="1"/>
    <col min="14339" max="14339" width="4.4" style="2" customWidth="1"/>
    <col min="14340" max="14340" width="4.26666666666667" style="2" customWidth="1"/>
    <col min="14341" max="14341" width="26.6" style="2" customWidth="1"/>
    <col min="14342" max="14343" width="13.6" style="2" customWidth="1"/>
    <col min="14344" max="14344" width="5.26666666666667" style="2" customWidth="1"/>
    <col min="14345" max="14345" width="12" style="2" customWidth="1"/>
    <col min="14346" max="14346" width="11.2666666666667" style="2" customWidth="1"/>
    <col min="14347" max="14347" width="11.7333333333333" style="2" customWidth="1"/>
    <col min="14348" max="14348" width="0.733333333333333" style="2" customWidth="1"/>
    <col min="14349" max="14592" width="9" style="2"/>
    <col min="14593" max="14594" width="2.26666666666667" style="2" customWidth="1"/>
    <col min="14595" max="14595" width="4.4" style="2" customWidth="1"/>
    <col min="14596" max="14596" width="4.26666666666667" style="2" customWidth="1"/>
    <col min="14597" max="14597" width="26.6" style="2" customWidth="1"/>
    <col min="14598" max="14599" width="13.6" style="2" customWidth="1"/>
    <col min="14600" max="14600" width="5.26666666666667" style="2" customWidth="1"/>
    <col min="14601" max="14601" width="12" style="2" customWidth="1"/>
    <col min="14602" max="14602" width="11.2666666666667" style="2" customWidth="1"/>
    <col min="14603" max="14603" width="11.7333333333333" style="2" customWidth="1"/>
    <col min="14604" max="14604" width="0.733333333333333" style="2" customWidth="1"/>
    <col min="14605" max="14848" width="9" style="2"/>
    <col min="14849" max="14850" width="2.26666666666667" style="2" customWidth="1"/>
    <col min="14851" max="14851" width="4.4" style="2" customWidth="1"/>
    <col min="14852" max="14852" width="4.26666666666667" style="2" customWidth="1"/>
    <col min="14853" max="14853" width="26.6" style="2" customWidth="1"/>
    <col min="14854" max="14855" width="13.6" style="2" customWidth="1"/>
    <col min="14856" max="14856" width="5.26666666666667" style="2" customWidth="1"/>
    <col min="14857" max="14857" width="12" style="2" customWidth="1"/>
    <col min="14858" max="14858" width="11.2666666666667" style="2" customWidth="1"/>
    <col min="14859" max="14859" width="11.7333333333333" style="2" customWidth="1"/>
    <col min="14860" max="14860" width="0.733333333333333" style="2" customWidth="1"/>
    <col min="14861" max="15104" width="9" style="2"/>
    <col min="15105" max="15106" width="2.26666666666667" style="2" customWidth="1"/>
    <col min="15107" max="15107" width="4.4" style="2" customWidth="1"/>
    <col min="15108" max="15108" width="4.26666666666667" style="2" customWidth="1"/>
    <col min="15109" max="15109" width="26.6" style="2" customWidth="1"/>
    <col min="15110" max="15111" width="13.6" style="2" customWidth="1"/>
    <col min="15112" max="15112" width="5.26666666666667" style="2" customWidth="1"/>
    <col min="15113" max="15113" width="12" style="2" customWidth="1"/>
    <col min="15114" max="15114" width="11.2666666666667" style="2" customWidth="1"/>
    <col min="15115" max="15115" width="11.7333333333333" style="2" customWidth="1"/>
    <col min="15116" max="15116" width="0.733333333333333" style="2" customWidth="1"/>
    <col min="15117" max="15360" width="9" style="2"/>
    <col min="15361" max="15362" width="2.26666666666667" style="2" customWidth="1"/>
    <col min="15363" max="15363" width="4.4" style="2" customWidth="1"/>
    <col min="15364" max="15364" width="4.26666666666667" style="2" customWidth="1"/>
    <col min="15365" max="15365" width="26.6" style="2" customWidth="1"/>
    <col min="15366" max="15367" width="13.6" style="2" customWidth="1"/>
    <col min="15368" max="15368" width="5.26666666666667" style="2" customWidth="1"/>
    <col min="15369" max="15369" width="12" style="2" customWidth="1"/>
    <col min="15370" max="15370" width="11.2666666666667" style="2" customWidth="1"/>
    <col min="15371" max="15371" width="11.7333333333333" style="2" customWidth="1"/>
    <col min="15372" max="15372" width="0.733333333333333" style="2" customWidth="1"/>
    <col min="15373" max="15616" width="9" style="2"/>
    <col min="15617" max="15618" width="2.26666666666667" style="2" customWidth="1"/>
    <col min="15619" max="15619" width="4.4" style="2" customWidth="1"/>
    <col min="15620" max="15620" width="4.26666666666667" style="2" customWidth="1"/>
    <col min="15621" max="15621" width="26.6" style="2" customWidth="1"/>
    <col min="15622" max="15623" width="13.6" style="2" customWidth="1"/>
    <col min="15624" max="15624" width="5.26666666666667" style="2" customWidth="1"/>
    <col min="15625" max="15625" width="12" style="2" customWidth="1"/>
    <col min="15626" max="15626" width="11.2666666666667" style="2" customWidth="1"/>
    <col min="15627" max="15627" width="11.7333333333333" style="2" customWidth="1"/>
    <col min="15628" max="15628" width="0.733333333333333" style="2" customWidth="1"/>
    <col min="15629" max="15872" width="9" style="2"/>
    <col min="15873" max="15874" width="2.26666666666667" style="2" customWidth="1"/>
    <col min="15875" max="15875" width="4.4" style="2" customWidth="1"/>
    <col min="15876" max="15876" width="4.26666666666667" style="2" customWidth="1"/>
    <col min="15877" max="15877" width="26.6" style="2" customWidth="1"/>
    <col min="15878" max="15879" width="13.6" style="2" customWidth="1"/>
    <col min="15880" max="15880" width="5.26666666666667" style="2" customWidth="1"/>
    <col min="15881" max="15881" width="12" style="2" customWidth="1"/>
    <col min="15882" max="15882" width="11.2666666666667" style="2" customWidth="1"/>
    <col min="15883" max="15883" width="11.7333333333333" style="2" customWidth="1"/>
    <col min="15884" max="15884" width="0.733333333333333" style="2" customWidth="1"/>
    <col min="15885" max="16128" width="9" style="2"/>
    <col min="16129" max="16130" width="2.26666666666667" style="2" customWidth="1"/>
    <col min="16131" max="16131" width="4.4" style="2" customWidth="1"/>
    <col min="16132" max="16132" width="4.26666666666667" style="2" customWidth="1"/>
    <col min="16133" max="16133" width="26.6" style="2" customWidth="1"/>
    <col min="16134" max="16135" width="13.6" style="2" customWidth="1"/>
    <col min="16136" max="16136" width="5.26666666666667" style="2" customWidth="1"/>
    <col min="16137" max="16137" width="12" style="2" customWidth="1"/>
    <col min="16138" max="16138" width="11.2666666666667" style="2" customWidth="1"/>
    <col min="16139" max="16139" width="11.7333333333333" style="2" customWidth="1"/>
    <col min="16140" max="16140" width="0.733333333333333" style="2" customWidth="1"/>
    <col min="16141" max="16384" width="9" style="2"/>
  </cols>
  <sheetData>
    <row r="1" ht="30" customHeight="1" spans="1:12">
      <c r="A1" s="3" t="s">
        <v>820</v>
      </c>
      <c r="B1" s="3"/>
      <c r="C1" s="3"/>
      <c r="D1" s="3"/>
      <c r="E1" s="3"/>
      <c r="F1" s="3"/>
      <c r="G1" s="3"/>
      <c r="H1" s="3"/>
      <c r="I1" s="3"/>
      <c r="J1" s="3"/>
      <c r="K1" s="3"/>
      <c r="L1" s="3" t="s">
        <v>256</v>
      </c>
    </row>
    <row r="2" ht="15" customHeight="1" spans="1:12">
      <c r="A2" s="4" t="s">
        <v>821</v>
      </c>
      <c r="B2" s="4"/>
      <c r="C2" s="4"/>
      <c r="D2" s="4"/>
      <c r="E2" s="4"/>
      <c r="F2" s="4"/>
      <c r="G2" s="4"/>
      <c r="H2" s="4"/>
      <c r="I2" s="4"/>
      <c r="J2" s="4"/>
      <c r="K2" s="4"/>
      <c r="L2" s="4" t="s">
        <v>256</v>
      </c>
    </row>
    <row r="3" ht="15" customHeight="1" spans="1:12">
      <c r="A3" s="5" t="s">
        <v>822</v>
      </c>
      <c r="B3" s="5"/>
      <c r="C3" s="5"/>
      <c r="D3" s="5"/>
      <c r="E3" s="5"/>
      <c r="F3" s="5"/>
      <c r="G3" s="5"/>
      <c r="H3" s="5"/>
      <c r="I3" s="5"/>
      <c r="J3" s="5"/>
      <c r="K3" s="5"/>
      <c r="L3" s="15" t="s">
        <v>256</v>
      </c>
    </row>
    <row r="4" customHeight="1" spans="1:12">
      <c r="A4" s="6" t="s">
        <v>823</v>
      </c>
      <c r="B4" s="7" t="s">
        <v>824</v>
      </c>
      <c r="C4" s="8" t="s">
        <v>256</v>
      </c>
      <c r="D4" s="8"/>
      <c r="E4" s="6" t="s">
        <v>825</v>
      </c>
      <c r="F4" s="6" t="s">
        <v>826</v>
      </c>
      <c r="G4" s="6" t="s">
        <v>827</v>
      </c>
      <c r="H4" s="6" t="s">
        <v>263</v>
      </c>
      <c r="I4" s="6" t="s">
        <v>264</v>
      </c>
      <c r="J4" s="6" t="s">
        <v>828</v>
      </c>
      <c r="K4" s="6" t="s">
        <v>829</v>
      </c>
      <c r="L4" s="16" t="s">
        <v>256</v>
      </c>
    </row>
    <row r="5" ht="15" hidden="1" customHeight="1" spans="1:12">
      <c r="A5" s="6" t="s">
        <v>830</v>
      </c>
      <c r="B5" s="6" t="s">
        <v>830</v>
      </c>
      <c r="C5" s="6" t="s">
        <v>256</v>
      </c>
      <c r="D5" s="6" t="s">
        <v>256</v>
      </c>
      <c r="E5" s="9" t="s">
        <v>831</v>
      </c>
      <c r="F5" s="10"/>
      <c r="G5" s="10"/>
      <c r="H5" s="6" t="s">
        <v>269</v>
      </c>
      <c r="I5" s="10">
        <v>0</v>
      </c>
      <c r="J5" s="6" t="s">
        <v>256</v>
      </c>
      <c r="K5" s="9" t="s">
        <v>256</v>
      </c>
      <c r="L5" s="16" t="s">
        <v>256</v>
      </c>
    </row>
    <row r="6" ht="15" hidden="1" customHeight="1" spans="1:12">
      <c r="A6" s="6" t="s">
        <v>830</v>
      </c>
      <c r="B6" s="6" t="s">
        <v>832</v>
      </c>
      <c r="C6" s="6" t="s">
        <v>256</v>
      </c>
      <c r="D6" s="6" t="s">
        <v>256</v>
      </c>
      <c r="E6" s="9" t="s">
        <v>833</v>
      </c>
      <c r="F6" s="10">
        <v>0</v>
      </c>
      <c r="G6" s="10">
        <v>0</v>
      </c>
      <c r="H6" s="6" t="s">
        <v>269</v>
      </c>
      <c r="I6" s="10">
        <v>0</v>
      </c>
      <c r="J6" s="6" t="s">
        <v>256</v>
      </c>
      <c r="K6" s="9" t="s">
        <v>256</v>
      </c>
      <c r="L6" s="16" t="s">
        <v>256</v>
      </c>
    </row>
    <row r="7" ht="15" hidden="1" customHeight="1" spans="1:12">
      <c r="A7" s="6" t="s">
        <v>830</v>
      </c>
      <c r="B7" s="6" t="s">
        <v>832</v>
      </c>
      <c r="C7" s="6" t="s">
        <v>256</v>
      </c>
      <c r="D7" s="6" t="s">
        <v>256</v>
      </c>
      <c r="E7" s="9" t="s">
        <v>272</v>
      </c>
      <c r="F7" s="10">
        <v>0</v>
      </c>
      <c r="G7" s="10">
        <v>0</v>
      </c>
      <c r="H7" s="6" t="s">
        <v>269</v>
      </c>
      <c r="I7" s="10">
        <v>0</v>
      </c>
      <c r="J7" s="6" t="s">
        <v>256</v>
      </c>
      <c r="K7" s="9" t="s">
        <v>256</v>
      </c>
      <c r="L7" s="16" t="s">
        <v>256</v>
      </c>
    </row>
    <row r="8" ht="15" hidden="1" customHeight="1" spans="1:12">
      <c r="A8" s="6" t="s">
        <v>834</v>
      </c>
      <c r="B8" s="6" t="s">
        <v>835</v>
      </c>
      <c r="C8" s="6" t="s">
        <v>256</v>
      </c>
      <c r="D8" s="6" t="s">
        <v>256</v>
      </c>
      <c r="E8" s="9" t="s">
        <v>833</v>
      </c>
      <c r="F8" s="10">
        <v>0</v>
      </c>
      <c r="G8" s="10">
        <v>0</v>
      </c>
      <c r="H8" s="6" t="s">
        <v>269</v>
      </c>
      <c r="I8" s="10">
        <v>0</v>
      </c>
      <c r="J8" s="6" t="s">
        <v>256</v>
      </c>
      <c r="K8" s="9" t="s">
        <v>256</v>
      </c>
      <c r="L8" s="16" t="s">
        <v>256</v>
      </c>
    </row>
    <row r="9" ht="15" hidden="1" customHeight="1" spans="1:12">
      <c r="A9" s="6" t="s">
        <v>834</v>
      </c>
      <c r="B9" s="6" t="s">
        <v>835</v>
      </c>
      <c r="C9" s="6" t="s">
        <v>256</v>
      </c>
      <c r="D9" s="6" t="s">
        <v>256</v>
      </c>
      <c r="E9" s="9" t="s">
        <v>272</v>
      </c>
      <c r="F9" s="10">
        <v>0</v>
      </c>
      <c r="G9" s="10">
        <v>0</v>
      </c>
      <c r="H9" s="6" t="s">
        <v>269</v>
      </c>
      <c r="I9" s="10">
        <v>0</v>
      </c>
      <c r="J9" s="6" t="s">
        <v>256</v>
      </c>
      <c r="K9" s="9" t="s">
        <v>256</v>
      </c>
      <c r="L9" s="16" t="s">
        <v>256</v>
      </c>
    </row>
    <row r="10" ht="15" hidden="1" customHeight="1" spans="1:12">
      <c r="A10" s="6" t="s">
        <v>836</v>
      </c>
      <c r="B10" s="6" t="s">
        <v>832</v>
      </c>
      <c r="C10" s="6" t="s">
        <v>837</v>
      </c>
      <c r="D10" s="6" t="s">
        <v>838</v>
      </c>
      <c r="E10" s="9" t="s">
        <v>839</v>
      </c>
      <c r="F10" s="10"/>
      <c r="G10" s="10">
        <v>30000</v>
      </c>
      <c r="H10" s="6" t="s">
        <v>383</v>
      </c>
      <c r="I10" s="10">
        <v>30000</v>
      </c>
      <c r="J10" s="6" t="s">
        <v>840</v>
      </c>
      <c r="K10" s="9" t="s">
        <v>841</v>
      </c>
      <c r="L10" s="16" t="s">
        <v>256</v>
      </c>
    </row>
    <row r="11" ht="15" hidden="1" customHeight="1" spans="1:12">
      <c r="A11" s="6" t="s">
        <v>836</v>
      </c>
      <c r="B11" s="6" t="s">
        <v>832</v>
      </c>
      <c r="C11" s="6" t="s">
        <v>256</v>
      </c>
      <c r="D11" s="6" t="s">
        <v>256</v>
      </c>
      <c r="E11" s="9" t="s">
        <v>833</v>
      </c>
      <c r="F11" s="10">
        <v>0</v>
      </c>
      <c r="G11" s="10">
        <v>30000</v>
      </c>
      <c r="H11" s="6" t="s">
        <v>383</v>
      </c>
      <c r="I11" s="10">
        <v>30000</v>
      </c>
      <c r="J11" s="6" t="s">
        <v>256</v>
      </c>
      <c r="K11" s="9" t="s">
        <v>256</v>
      </c>
      <c r="L11" s="16" t="s">
        <v>256</v>
      </c>
    </row>
    <row r="12" ht="15" hidden="1" customHeight="1" spans="1:12">
      <c r="A12" s="6" t="s">
        <v>836</v>
      </c>
      <c r="B12" s="6" t="s">
        <v>832</v>
      </c>
      <c r="C12" s="6" t="s">
        <v>256</v>
      </c>
      <c r="D12" s="6" t="s">
        <v>256</v>
      </c>
      <c r="E12" s="9" t="s">
        <v>272</v>
      </c>
      <c r="F12" s="10">
        <v>0</v>
      </c>
      <c r="G12" s="10">
        <v>30000</v>
      </c>
      <c r="H12" s="6" t="s">
        <v>383</v>
      </c>
      <c r="I12" s="10">
        <v>30000</v>
      </c>
      <c r="J12" s="6" t="s">
        <v>256</v>
      </c>
      <c r="K12" s="9" t="s">
        <v>256</v>
      </c>
      <c r="L12" s="16" t="s">
        <v>256</v>
      </c>
    </row>
    <row r="13" ht="15" hidden="1" customHeight="1" spans="1:12">
      <c r="A13" s="6" t="s">
        <v>842</v>
      </c>
      <c r="B13" s="6" t="s">
        <v>843</v>
      </c>
      <c r="C13" s="6" t="s">
        <v>256</v>
      </c>
      <c r="D13" s="6" t="s">
        <v>256</v>
      </c>
      <c r="E13" s="9" t="s">
        <v>833</v>
      </c>
      <c r="F13" s="10">
        <v>0</v>
      </c>
      <c r="G13" s="10">
        <v>0</v>
      </c>
      <c r="H13" s="6" t="s">
        <v>383</v>
      </c>
      <c r="I13" s="10">
        <v>30000</v>
      </c>
      <c r="J13" s="6" t="s">
        <v>256</v>
      </c>
      <c r="K13" s="9" t="s">
        <v>256</v>
      </c>
      <c r="L13" s="16" t="s">
        <v>256</v>
      </c>
    </row>
    <row r="14" ht="15" hidden="1" customHeight="1" spans="1:12">
      <c r="A14" s="6" t="s">
        <v>842</v>
      </c>
      <c r="B14" s="6" t="s">
        <v>843</v>
      </c>
      <c r="C14" s="6" t="s">
        <v>256</v>
      </c>
      <c r="D14" s="6" t="s">
        <v>256</v>
      </c>
      <c r="E14" s="9" t="s">
        <v>272</v>
      </c>
      <c r="F14" s="10">
        <v>0</v>
      </c>
      <c r="G14" s="10">
        <v>30000</v>
      </c>
      <c r="H14" s="6" t="s">
        <v>383</v>
      </c>
      <c r="I14" s="10">
        <v>30000</v>
      </c>
      <c r="J14" s="6" t="s">
        <v>256</v>
      </c>
      <c r="K14" s="9" t="s">
        <v>256</v>
      </c>
      <c r="L14" s="16" t="s">
        <v>256</v>
      </c>
    </row>
    <row r="15" ht="15" hidden="1" customHeight="1" spans="1:12">
      <c r="A15" s="6" t="s">
        <v>844</v>
      </c>
      <c r="B15" s="6" t="s">
        <v>832</v>
      </c>
      <c r="C15" s="6" t="s">
        <v>837</v>
      </c>
      <c r="D15" s="6" t="s">
        <v>845</v>
      </c>
      <c r="E15" s="9" t="s">
        <v>846</v>
      </c>
      <c r="F15" s="10"/>
      <c r="G15" s="10">
        <v>400000</v>
      </c>
      <c r="H15" s="6" t="s">
        <v>256</v>
      </c>
      <c r="I15" s="10"/>
      <c r="J15" s="6" t="s">
        <v>840</v>
      </c>
      <c r="K15" s="9" t="s">
        <v>841</v>
      </c>
      <c r="L15" s="16" t="s">
        <v>256</v>
      </c>
    </row>
    <row r="16" ht="15" hidden="1" customHeight="1" spans="1:12">
      <c r="A16" s="6" t="s">
        <v>844</v>
      </c>
      <c r="B16" s="6" t="s">
        <v>832</v>
      </c>
      <c r="C16" s="6" t="s">
        <v>837</v>
      </c>
      <c r="D16" s="6" t="s">
        <v>845</v>
      </c>
      <c r="E16" s="9" t="s">
        <v>847</v>
      </c>
      <c r="F16" s="10"/>
      <c r="G16" s="10">
        <v>240000</v>
      </c>
      <c r="H16" s="6" t="s">
        <v>256</v>
      </c>
      <c r="I16" s="10"/>
      <c r="J16" s="6" t="s">
        <v>840</v>
      </c>
      <c r="K16" s="9" t="s">
        <v>841</v>
      </c>
      <c r="L16" s="16" t="s">
        <v>256</v>
      </c>
    </row>
    <row r="17" ht="15" hidden="1" customHeight="1" spans="1:12">
      <c r="A17" s="6" t="s">
        <v>844</v>
      </c>
      <c r="B17" s="6" t="s">
        <v>832</v>
      </c>
      <c r="C17" s="6" t="s">
        <v>837</v>
      </c>
      <c r="D17" s="6" t="s">
        <v>845</v>
      </c>
      <c r="E17" s="9" t="s">
        <v>848</v>
      </c>
      <c r="F17" s="10"/>
      <c r="G17" s="10">
        <v>230000</v>
      </c>
      <c r="H17" s="6" t="s">
        <v>256</v>
      </c>
      <c r="I17" s="10"/>
      <c r="J17" s="6" t="s">
        <v>840</v>
      </c>
      <c r="K17" s="9" t="s">
        <v>841</v>
      </c>
      <c r="L17" s="16" t="s">
        <v>256</v>
      </c>
    </row>
    <row r="18" s="1" customFormat="1" ht="15" customHeight="1" spans="1:12">
      <c r="A18" s="11" t="s">
        <v>844</v>
      </c>
      <c r="B18" s="11" t="s">
        <v>832</v>
      </c>
      <c r="C18" s="11" t="s">
        <v>837</v>
      </c>
      <c r="D18" s="11" t="s">
        <v>849</v>
      </c>
      <c r="E18" s="12" t="s">
        <v>658</v>
      </c>
      <c r="F18" s="13">
        <v>33000</v>
      </c>
      <c r="G18" s="13"/>
      <c r="H18" s="11" t="s">
        <v>256</v>
      </c>
      <c r="I18" s="13"/>
      <c r="J18" s="11" t="s">
        <v>840</v>
      </c>
      <c r="K18" s="12" t="s">
        <v>841</v>
      </c>
      <c r="L18" s="17" t="s">
        <v>256</v>
      </c>
    </row>
    <row r="19" s="1" customFormat="1" ht="15" customHeight="1" spans="1:12">
      <c r="A19" s="11" t="s">
        <v>844</v>
      </c>
      <c r="B19" s="11" t="s">
        <v>832</v>
      </c>
      <c r="C19" s="11" t="s">
        <v>837</v>
      </c>
      <c r="D19" s="11" t="s">
        <v>849</v>
      </c>
      <c r="E19" s="12" t="s">
        <v>658</v>
      </c>
      <c r="F19" s="13">
        <v>24000</v>
      </c>
      <c r="G19" s="13"/>
      <c r="H19" s="11" t="s">
        <v>256</v>
      </c>
      <c r="I19" s="13"/>
      <c r="J19" s="11" t="s">
        <v>840</v>
      </c>
      <c r="K19" s="12" t="s">
        <v>841</v>
      </c>
      <c r="L19" s="17" t="s">
        <v>256</v>
      </c>
    </row>
    <row r="20" s="1" customFormat="1" ht="15" customHeight="1" spans="1:12">
      <c r="A20" s="11" t="s">
        <v>844</v>
      </c>
      <c r="B20" s="11" t="s">
        <v>832</v>
      </c>
      <c r="C20" s="11" t="s">
        <v>837</v>
      </c>
      <c r="D20" s="11" t="s">
        <v>849</v>
      </c>
      <c r="E20" s="12" t="s">
        <v>658</v>
      </c>
      <c r="F20" s="13">
        <v>20000</v>
      </c>
      <c r="G20" s="13"/>
      <c r="H20" s="11" t="s">
        <v>256</v>
      </c>
      <c r="I20" s="13"/>
      <c r="J20" s="11" t="s">
        <v>840</v>
      </c>
      <c r="K20" s="12" t="s">
        <v>841</v>
      </c>
      <c r="L20" s="17" t="s">
        <v>256</v>
      </c>
    </row>
    <row r="21" s="1" customFormat="1" ht="15" customHeight="1" spans="1:12">
      <c r="A21" s="11" t="s">
        <v>844</v>
      </c>
      <c r="B21" s="11" t="s">
        <v>832</v>
      </c>
      <c r="C21" s="11" t="s">
        <v>837</v>
      </c>
      <c r="D21" s="11" t="s">
        <v>849</v>
      </c>
      <c r="E21" s="12" t="s">
        <v>658</v>
      </c>
      <c r="F21" s="13">
        <v>13000</v>
      </c>
      <c r="G21" s="13"/>
      <c r="H21" s="11" t="s">
        <v>256</v>
      </c>
      <c r="I21" s="13"/>
      <c r="J21" s="11" t="s">
        <v>840</v>
      </c>
      <c r="K21" s="12" t="s">
        <v>841</v>
      </c>
      <c r="L21" s="17" t="s">
        <v>256</v>
      </c>
    </row>
    <row r="22" ht="15" hidden="1" customHeight="1" spans="1:12">
      <c r="A22" s="6" t="s">
        <v>844</v>
      </c>
      <c r="B22" s="6" t="s">
        <v>832</v>
      </c>
      <c r="C22" s="6" t="s">
        <v>837</v>
      </c>
      <c r="D22" s="6" t="s">
        <v>850</v>
      </c>
      <c r="E22" s="9" t="s">
        <v>403</v>
      </c>
      <c r="F22" s="10">
        <v>-9000</v>
      </c>
      <c r="G22" s="10"/>
      <c r="H22" s="6" t="s">
        <v>256</v>
      </c>
      <c r="I22" s="10"/>
      <c r="J22" s="6" t="s">
        <v>840</v>
      </c>
      <c r="K22" s="9" t="s">
        <v>841</v>
      </c>
      <c r="L22" s="16" t="s">
        <v>256</v>
      </c>
    </row>
    <row r="23" ht="15" hidden="1" customHeight="1" spans="1:12">
      <c r="A23" s="6" t="s">
        <v>844</v>
      </c>
      <c r="B23" s="6" t="s">
        <v>832</v>
      </c>
      <c r="C23" s="6" t="s">
        <v>837</v>
      </c>
      <c r="D23" s="6" t="s">
        <v>850</v>
      </c>
      <c r="E23" s="9" t="s">
        <v>403</v>
      </c>
      <c r="F23" s="10">
        <v>9000</v>
      </c>
      <c r="G23" s="10"/>
      <c r="H23" s="6" t="s">
        <v>256</v>
      </c>
      <c r="I23" s="10"/>
      <c r="J23" s="6" t="s">
        <v>840</v>
      </c>
      <c r="K23" s="9" t="s">
        <v>841</v>
      </c>
      <c r="L23" s="16" t="s">
        <v>256</v>
      </c>
    </row>
    <row r="24" ht="15" hidden="1" customHeight="1" spans="1:12">
      <c r="A24" s="6" t="s">
        <v>844</v>
      </c>
      <c r="B24" s="6" t="s">
        <v>832</v>
      </c>
      <c r="C24" s="6" t="s">
        <v>837</v>
      </c>
      <c r="D24" s="6" t="s">
        <v>850</v>
      </c>
      <c r="E24" s="9" t="s">
        <v>403</v>
      </c>
      <c r="F24" s="10">
        <v>6600</v>
      </c>
      <c r="G24" s="10"/>
      <c r="H24" s="6" t="s">
        <v>256</v>
      </c>
      <c r="I24" s="10"/>
      <c r="J24" s="6" t="s">
        <v>840</v>
      </c>
      <c r="K24" s="9" t="s">
        <v>841</v>
      </c>
      <c r="L24" s="16" t="s">
        <v>256</v>
      </c>
    </row>
    <row r="25" ht="15" hidden="1" customHeight="1" spans="1:12">
      <c r="A25" s="6" t="s">
        <v>844</v>
      </c>
      <c r="B25" s="6" t="s">
        <v>832</v>
      </c>
      <c r="C25" s="6" t="s">
        <v>837</v>
      </c>
      <c r="D25" s="6" t="s">
        <v>850</v>
      </c>
      <c r="E25" s="9" t="s">
        <v>403</v>
      </c>
      <c r="F25" s="10">
        <v>21000</v>
      </c>
      <c r="G25" s="10"/>
      <c r="H25" s="6" t="s">
        <v>256</v>
      </c>
      <c r="I25" s="10"/>
      <c r="J25" s="6" t="s">
        <v>840</v>
      </c>
      <c r="K25" s="9" t="s">
        <v>841</v>
      </c>
      <c r="L25" s="16" t="s">
        <v>256</v>
      </c>
    </row>
    <row r="26" ht="15" hidden="1" customHeight="1" spans="1:12">
      <c r="A26" s="6" t="s">
        <v>844</v>
      </c>
      <c r="B26" s="6" t="s">
        <v>832</v>
      </c>
      <c r="C26" s="6" t="s">
        <v>837</v>
      </c>
      <c r="D26" s="6" t="s">
        <v>850</v>
      </c>
      <c r="E26" s="9" t="s">
        <v>403</v>
      </c>
      <c r="F26" s="10">
        <v>6000</v>
      </c>
      <c r="G26" s="10"/>
      <c r="H26" s="6" t="s">
        <v>256</v>
      </c>
      <c r="I26" s="10"/>
      <c r="J26" s="6" t="s">
        <v>840</v>
      </c>
      <c r="K26" s="9" t="s">
        <v>841</v>
      </c>
      <c r="L26" s="16" t="s">
        <v>256</v>
      </c>
    </row>
    <row r="27" ht="15" hidden="1" customHeight="1" spans="1:12">
      <c r="A27" s="6" t="s">
        <v>844</v>
      </c>
      <c r="B27" s="6" t="s">
        <v>832</v>
      </c>
      <c r="C27" s="6" t="s">
        <v>837</v>
      </c>
      <c r="D27" s="6" t="s">
        <v>850</v>
      </c>
      <c r="E27" s="9" t="s">
        <v>403</v>
      </c>
      <c r="F27" s="10">
        <v>18000</v>
      </c>
      <c r="G27" s="10"/>
      <c r="H27" s="6" t="s">
        <v>256</v>
      </c>
      <c r="I27" s="10"/>
      <c r="J27" s="6" t="s">
        <v>840</v>
      </c>
      <c r="K27" s="9" t="s">
        <v>841</v>
      </c>
      <c r="L27" s="16" t="s">
        <v>256</v>
      </c>
    </row>
    <row r="28" ht="15" hidden="1" customHeight="1" spans="1:12">
      <c r="A28" s="6" t="s">
        <v>844</v>
      </c>
      <c r="B28" s="6" t="s">
        <v>832</v>
      </c>
      <c r="C28" s="6" t="s">
        <v>837</v>
      </c>
      <c r="D28" s="6" t="s">
        <v>850</v>
      </c>
      <c r="E28" s="9" t="s">
        <v>403</v>
      </c>
      <c r="F28" s="10">
        <v>15000</v>
      </c>
      <c r="G28" s="10"/>
      <c r="H28" s="6" t="s">
        <v>256</v>
      </c>
      <c r="I28" s="10"/>
      <c r="J28" s="6" t="s">
        <v>840</v>
      </c>
      <c r="K28" s="9" t="s">
        <v>841</v>
      </c>
      <c r="L28" s="16" t="s">
        <v>256</v>
      </c>
    </row>
    <row r="29" ht="15" hidden="1" customHeight="1" spans="1:12">
      <c r="A29" s="6" t="s">
        <v>844</v>
      </c>
      <c r="B29" s="6" t="s">
        <v>832</v>
      </c>
      <c r="C29" s="6" t="s">
        <v>837</v>
      </c>
      <c r="D29" s="6" t="s">
        <v>850</v>
      </c>
      <c r="E29" s="9" t="s">
        <v>403</v>
      </c>
      <c r="F29" s="10">
        <v>-9000</v>
      </c>
      <c r="G29" s="10"/>
      <c r="H29" s="6" t="s">
        <v>256</v>
      </c>
      <c r="I29" s="10"/>
      <c r="J29" s="6" t="s">
        <v>840</v>
      </c>
      <c r="K29" s="9" t="s">
        <v>841</v>
      </c>
      <c r="L29" s="16" t="s">
        <v>256</v>
      </c>
    </row>
    <row r="30" ht="15" hidden="1" customHeight="1" spans="1:12">
      <c r="A30" s="6" t="s">
        <v>844</v>
      </c>
      <c r="B30" s="6" t="s">
        <v>832</v>
      </c>
      <c r="C30" s="6" t="s">
        <v>837</v>
      </c>
      <c r="D30" s="6" t="s">
        <v>850</v>
      </c>
      <c r="E30" s="9" t="s">
        <v>403</v>
      </c>
      <c r="F30" s="10">
        <v>9000</v>
      </c>
      <c r="G30" s="10"/>
      <c r="H30" s="6" t="s">
        <v>256</v>
      </c>
      <c r="I30" s="10"/>
      <c r="J30" s="6" t="s">
        <v>840</v>
      </c>
      <c r="K30" s="9" t="s">
        <v>841</v>
      </c>
      <c r="L30" s="16" t="s">
        <v>256</v>
      </c>
    </row>
    <row r="31" ht="15" hidden="1" customHeight="1" spans="1:12">
      <c r="A31" s="6" t="s">
        <v>844</v>
      </c>
      <c r="B31" s="6" t="s">
        <v>832</v>
      </c>
      <c r="C31" s="6" t="s">
        <v>837</v>
      </c>
      <c r="D31" s="6" t="s">
        <v>850</v>
      </c>
      <c r="E31" s="9" t="s">
        <v>403</v>
      </c>
      <c r="F31" s="10">
        <v>15000</v>
      </c>
      <c r="G31" s="10"/>
      <c r="H31" s="6" t="s">
        <v>256</v>
      </c>
      <c r="I31" s="10"/>
      <c r="J31" s="6" t="s">
        <v>840</v>
      </c>
      <c r="K31" s="9" t="s">
        <v>841</v>
      </c>
      <c r="L31" s="16" t="s">
        <v>256</v>
      </c>
    </row>
    <row r="32" ht="15" hidden="1" customHeight="1" spans="1:12">
      <c r="A32" s="6" t="s">
        <v>844</v>
      </c>
      <c r="B32" s="6" t="s">
        <v>832</v>
      </c>
      <c r="C32" s="6" t="s">
        <v>837</v>
      </c>
      <c r="D32" s="6" t="s">
        <v>850</v>
      </c>
      <c r="E32" s="9" t="s">
        <v>403</v>
      </c>
      <c r="F32" s="10">
        <v>12000</v>
      </c>
      <c r="G32" s="10"/>
      <c r="H32" s="6" t="s">
        <v>256</v>
      </c>
      <c r="I32" s="10"/>
      <c r="J32" s="6" t="s">
        <v>840</v>
      </c>
      <c r="K32" s="9" t="s">
        <v>841</v>
      </c>
      <c r="L32" s="16" t="s">
        <v>256</v>
      </c>
    </row>
    <row r="33" ht="15" hidden="1" customHeight="1" spans="1:12">
      <c r="A33" s="6" t="s">
        <v>844</v>
      </c>
      <c r="B33" s="6" t="s">
        <v>832</v>
      </c>
      <c r="C33" s="6" t="s">
        <v>837</v>
      </c>
      <c r="D33" s="6" t="s">
        <v>850</v>
      </c>
      <c r="E33" s="9" t="s">
        <v>403</v>
      </c>
      <c r="F33" s="10">
        <v>-21000</v>
      </c>
      <c r="G33" s="10"/>
      <c r="H33" s="6" t="s">
        <v>256</v>
      </c>
      <c r="I33" s="10"/>
      <c r="J33" s="6" t="s">
        <v>840</v>
      </c>
      <c r="K33" s="9" t="s">
        <v>841</v>
      </c>
      <c r="L33" s="16" t="s">
        <v>256</v>
      </c>
    </row>
    <row r="34" ht="15" hidden="1" customHeight="1" spans="1:12">
      <c r="A34" s="6" t="s">
        <v>844</v>
      </c>
      <c r="B34" s="6" t="s">
        <v>832</v>
      </c>
      <c r="C34" s="6" t="s">
        <v>837</v>
      </c>
      <c r="D34" s="6" t="s">
        <v>850</v>
      </c>
      <c r="E34" s="9" t="s">
        <v>403</v>
      </c>
      <c r="F34" s="10">
        <v>-21000</v>
      </c>
      <c r="G34" s="10"/>
      <c r="H34" s="6" t="s">
        <v>256</v>
      </c>
      <c r="I34" s="10"/>
      <c r="J34" s="6" t="s">
        <v>840</v>
      </c>
      <c r="K34" s="9" t="s">
        <v>841</v>
      </c>
      <c r="L34" s="16" t="s">
        <v>256</v>
      </c>
    </row>
    <row r="35" ht="15" hidden="1" customHeight="1" spans="1:12">
      <c r="A35" s="6" t="s">
        <v>844</v>
      </c>
      <c r="B35" s="6" t="s">
        <v>832</v>
      </c>
      <c r="C35" s="6" t="s">
        <v>837</v>
      </c>
      <c r="D35" s="6" t="s">
        <v>850</v>
      </c>
      <c r="E35" s="9" t="s">
        <v>403</v>
      </c>
      <c r="F35" s="10">
        <v>10200</v>
      </c>
      <c r="G35" s="10"/>
      <c r="H35" s="6" t="s">
        <v>256</v>
      </c>
      <c r="I35" s="10"/>
      <c r="J35" s="6" t="s">
        <v>840</v>
      </c>
      <c r="K35" s="9" t="s">
        <v>841</v>
      </c>
      <c r="L35" s="16" t="s">
        <v>256</v>
      </c>
    </row>
    <row r="36" ht="15" hidden="1" customHeight="1" spans="1:12">
      <c r="A36" s="6" t="s">
        <v>844</v>
      </c>
      <c r="B36" s="6" t="s">
        <v>832</v>
      </c>
      <c r="C36" s="6" t="s">
        <v>837</v>
      </c>
      <c r="D36" s="6" t="s">
        <v>850</v>
      </c>
      <c r="E36" s="9" t="s">
        <v>403</v>
      </c>
      <c r="F36" s="10">
        <v>7200</v>
      </c>
      <c r="G36" s="10"/>
      <c r="H36" s="6" t="s">
        <v>256</v>
      </c>
      <c r="I36" s="10"/>
      <c r="J36" s="6" t="s">
        <v>840</v>
      </c>
      <c r="K36" s="9" t="s">
        <v>841</v>
      </c>
      <c r="L36" s="16" t="s">
        <v>256</v>
      </c>
    </row>
    <row r="37" ht="15" hidden="1" customHeight="1" spans="1:12">
      <c r="A37" s="6" t="s">
        <v>844</v>
      </c>
      <c r="B37" s="6" t="s">
        <v>832</v>
      </c>
      <c r="C37" s="6" t="s">
        <v>837</v>
      </c>
      <c r="D37" s="6" t="s">
        <v>850</v>
      </c>
      <c r="E37" s="9" t="s">
        <v>403</v>
      </c>
      <c r="F37" s="10">
        <v>21000</v>
      </c>
      <c r="G37" s="10"/>
      <c r="H37" s="6" t="s">
        <v>256</v>
      </c>
      <c r="I37" s="10"/>
      <c r="J37" s="6" t="s">
        <v>840</v>
      </c>
      <c r="K37" s="9" t="s">
        <v>841</v>
      </c>
      <c r="L37" s="16" t="s">
        <v>256</v>
      </c>
    </row>
    <row r="38" ht="15" hidden="1" customHeight="1" spans="1:12">
      <c r="A38" s="6" t="s">
        <v>844</v>
      </c>
      <c r="B38" s="6" t="s">
        <v>832</v>
      </c>
      <c r="C38" s="6" t="s">
        <v>837</v>
      </c>
      <c r="D38" s="6" t="s">
        <v>850</v>
      </c>
      <c r="E38" s="9" t="s">
        <v>403</v>
      </c>
      <c r="F38" s="10">
        <v>18000</v>
      </c>
      <c r="G38" s="10"/>
      <c r="H38" s="6" t="s">
        <v>256</v>
      </c>
      <c r="I38" s="10"/>
      <c r="J38" s="6" t="s">
        <v>840</v>
      </c>
      <c r="K38" s="9" t="s">
        <v>841</v>
      </c>
      <c r="L38" s="16" t="s">
        <v>256</v>
      </c>
    </row>
    <row r="39" ht="15" hidden="1" customHeight="1" spans="1:12">
      <c r="A39" s="6" t="s">
        <v>844</v>
      </c>
      <c r="B39" s="6" t="s">
        <v>832</v>
      </c>
      <c r="C39" s="6" t="s">
        <v>837</v>
      </c>
      <c r="D39" s="6" t="s">
        <v>850</v>
      </c>
      <c r="E39" s="9" t="s">
        <v>403</v>
      </c>
      <c r="F39" s="10">
        <v>4800</v>
      </c>
      <c r="G39" s="10"/>
      <c r="H39" s="6" t="s">
        <v>256</v>
      </c>
      <c r="I39" s="10"/>
      <c r="J39" s="6" t="s">
        <v>840</v>
      </c>
      <c r="K39" s="9" t="s">
        <v>841</v>
      </c>
      <c r="L39" s="16" t="s">
        <v>256</v>
      </c>
    </row>
    <row r="40" ht="15" hidden="1" customHeight="1" spans="1:12">
      <c r="A40" s="6" t="s">
        <v>844</v>
      </c>
      <c r="B40" s="6" t="s">
        <v>832</v>
      </c>
      <c r="C40" s="6" t="s">
        <v>837</v>
      </c>
      <c r="D40" s="6" t="s">
        <v>850</v>
      </c>
      <c r="E40" s="9" t="s">
        <v>403</v>
      </c>
      <c r="F40" s="10">
        <v>15000</v>
      </c>
      <c r="G40" s="10"/>
      <c r="H40" s="6" t="s">
        <v>256</v>
      </c>
      <c r="I40" s="10"/>
      <c r="J40" s="6" t="s">
        <v>840</v>
      </c>
      <c r="K40" s="9" t="s">
        <v>841</v>
      </c>
      <c r="L40" s="16" t="s">
        <v>256</v>
      </c>
    </row>
    <row r="41" ht="15" hidden="1" customHeight="1" spans="1:12">
      <c r="A41" s="6" t="s">
        <v>844</v>
      </c>
      <c r="B41" s="6" t="s">
        <v>832</v>
      </c>
      <c r="C41" s="6" t="s">
        <v>837</v>
      </c>
      <c r="D41" s="6" t="s">
        <v>850</v>
      </c>
      <c r="E41" s="9" t="s">
        <v>403</v>
      </c>
      <c r="F41" s="10">
        <v>21000</v>
      </c>
      <c r="G41" s="10"/>
      <c r="H41" s="6" t="s">
        <v>256</v>
      </c>
      <c r="I41" s="10"/>
      <c r="J41" s="6" t="s">
        <v>840</v>
      </c>
      <c r="K41" s="9" t="s">
        <v>841</v>
      </c>
      <c r="L41" s="16" t="s">
        <v>256</v>
      </c>
    </row>
    <row r="42" ht="15" hidden="1" customHeight="1" spans="1:12">
      <c r="A42" s="6" t="s">
        <v>844</v>
      </c>
      <c r="B42" s="6" t="s">
        <v>832</v>
      </c>
      <c r="C42" s="6" t="s">
        <v>837</v>
      </c>
      <c r="D42" s="6" t="s">
        <v>850</v>
      </c>
      <c r="E42" s="9" t="s">
        <v>403</v>
      </c>
      <c r="F42" s="10">
        <v>15000</v>
      </c>
      <c r="G42" s="10"/>
      <c r="H42" s="6" t="s">
        <v>256</v>
      </c>
      <c r="I42" s="10"/>
      <c r="J42" s="6" t="s">
        <v>840</v>
      </c>
      <c r="K42" s="9" t="s">
        <v>841</v>
      </c>
      <c r="L42" s="16" t="s">
        <v>256</v>
      </c>
    </row>
    <row r="43" ht="15" hidden="1" customHeight="1" spans="1:12">
      <c r="A43" s="6" t="s">
        <v>844</v>
      </c>
      <c r="B43" s="6" t="s">
        <v>832</v>
      </c>
      <c r="C43" s="6" t="s">
        <v>837</v>
      </c>
      <c r="D43" s="6" t="s">
        <v>850</v>
      </c>
      <c r="E43" s="9" t="s">
        <v>403</v>
      </c>
      <c r="F43" s="10">
        <v>6000</v>
      </c>
      <c r="G43" s="10"/>
      <c r="H43" s="6" t="s">
        <v>256</v>
      </c>
      <c r="I43" s="10"/>
      <c r="J43" s="6" t="s">
        <v>840</v>
      </c>
      <c r="K43" s="9" t="s">
        <v>841</v>
      </c>
      <c r="L43" s="16" t="s">
        <v>256</v>
      </c>
    </row>
    <row r="44" ht="15" hidden="1" customHeight="1" spans="1:12">
      <c r="A44" s="6" t="s">
        <v>844</v>
      </c>
      <c r="B44" s="6" t="s">
        <v>832</v>
      </c>
      <c r="C44" s="6" t="s">
        <v>837</v>
      </c>
      <c r="D44" s="6" t="s">
        <v>850</v>
      </c>
      <c r="E44" s="9" t="s">
        <v>403</v>
      </c>
      <c r="F44" s="10">
        <v>12000</v>
      </c>
      <c r="G44" s="10"/>
      <c r="H44" s="6" t="s">
        <v>256</v>
      </c>
      <c r="I44" s="10"/>
      <c r="J44" s="6" t="s">
        <v>840</v>
      </c>
      <c r="K44" s="9" t="s">
        <v>841</v>
      </c>
      <c r="L44" s="16" t="s">
        <v>256</v>
      </c>
    </row>
    <row r="45" ht="15" hidden="1" customHeight="1" spans="1:12">
      <c r="A45" s="6" t="s">
        <v>844</v>
      </c>
      <c r="B45" s="6" t="s">
        <v>832</v>
      </c>
      <c r="C45" s="6" t="s">
        <v>837</v>
      </c>
      <c r="D45" s="6" t="s">
        <v>850</v>
      </c>
      <c r="E45" s="9" t="s">
        <v>403</v>
      </c>
      <c r="F45" s="10">
        <v>4200</v>
      </c>
      <c r="G45" s="10"/>
      <c r="H45" s="6" t="s">
        <v>256</v>
      </c>
      <c r="I45" s="10"/>
      <c r="J45" s="6" t="s">
        <v>840</v>
      </c>
      <c r="K45" s="9" t="s">
        <v>841</v>
      </c>
      <c r="L45" s="16" t="s">
        <v>256</v>
      </c>
    </row>
    <row r="46" ht="15" hidden="1" customHeight="1" spans="1:12">
      <c r="A46" s="6" t="s">
        <v>844</v>
      </c>
      <c r="B46" s="6" t="s">
        <v>832</v>
      </c>
      <c r="C46" s="6" t="s">
        <v>837</v>
      </c>
      <c r="D46" s="6" t="s">
        <v>850</v>
      </c>
      <c r="E46" s="9" t="s">
        <v>403</v>
      </c>
      <c r="F46" s="10">
        <v>6000</v>
      </c>
      <c r="G46" s="10"/>
      <c r="H46" s="6" t="s">
        <v>256</v>
      </c>
      <c r="I46" s="10"/>
      <c r="J46" s="6" t="s">
        <v>840</v>
      </c>
      <c r="K46" s="9" t="s">
        <v>841</v>
      </c>
      <c r="L46" s="16" t="s">
        <v>256</v>
      </c>
    </row>
    <row r="47" ht="15" hidden="1" customHeight="1" spans="1:12">
      <c r="A47" s="6" t="s">
        <v>844</v>
      </c>
      <c r="B47" s="6" t="s">
        <v>832</v>
      </c>
      <c r="C47" s="6" t="s">
        <v>837</v>
      </c>
      <c r="D47" s="6" t="s">
        <v>850</v>
      </c>
      <c r="E47" s="9" t="s">
        <v>403</v>
      </c>
      <c r="F47" s="10">
        <v>18000</v>
      </c>
      <c r="G47" s="10"/>
      <c r="H47" s="6" t="s">
        <v>383</v>
      </c>
      <c r="I47" s="10">
        <v>600000</v>
      </c>
      <c r="J47" s="6" t="s">
        <v>840</v>
      </c>
      <c r="K47" s="9" t="s">
        <v>841</v>
      </c>
      <c r="L47" s="16" t="s">
        <v>256</v>
      </c>
    </row>
    <row r="48" ht="15" hidden="1" customHeight="1" spans="1:12">
      <c r="A48" s="6" t="s">
        <v>844</v>
      </c>
      <c r="B48" s="6" t="s">
        <v>832</v>
      </c>
      <c r="C48" s="6" t="s">
        <v>256</v>
      </c>
      <c r="D48" s="6" t="s">
        <v>256</v>
      </c>
      <c r="E48" s="9" t="s">
        <v>833</v>
      </c>
      <c r="F48" s="10">
        <v>300000</v>
      </c>
      <c r="G48" s="10">
        <v>870000</v>
      </c>
      <c r="H48" s="6" t="s">
        <v>383</v>
      </c>
      <c r="I48" s="10">
        <v>600000</v>
      </c>
      <c r="J48" s="6" t="s">
        <v>256</v>
      </c>
      <c r="K48" s="9" t="s">
        <v>256</v>
      </c>
      <c r="L48" s="16" t="s">
        <v>256</v>
      </c>
    </row>
    <row r="49" ht="15" hidden="1" customHeight="1" spans="1:12">
      <c r="A49" s="6" t="s">
        <v>844</v>
      </c>
      <c r="B49" s="6" t="s">
        <v>832</v>
      </c>
      <c r="C49" s="6" t="s">
        <v>256</v>
      </c>
      <c r="D49" s="6" t="s">
        <v>256</v>
      </c>
      <c r="E49" s="9" t="s">
        <v>272</v>
      </c>
      <c r="F49" s="10">
        <v>300000</v>
      </c>
      <c r="G49" s="10">
        <v>900000</v>
      </c>
      <c r="H49" s="6" t="s">
        <v>383</v>
      </c>
      <c r="I49" s="10">
        <v>600000</v>
      </c>
      <c r="J49" s="6" t="s">
        <v>256</v>
      </c>
      <c r="K49" s="9" t="s">
        <v>256</v>
      </c>
      <c r="L49" s="16" t="s">
        <v>256</v>
      </c>
    </row>
    <row r="50" ht="15" hidden="1" customHeight="1" spans="1:12">
      <c r="A50" s="6" t="s">
        <v>851</v>
      </c>
      <c r="B50" s="6" t="s">
        <v>843</v>
      </c>
      <c r="C50" s="6" t="s">
        <v>837</v>
      </c>
      <c r="D50" s="6" t="s">
        <v>852</v>
      </c>
      <c r="E50" s="9" t="s">
        <v>853</v>
      </c>
      <c r="F50" s="10"/>
      <c r="G50" s="10">
        <v>260000</v>
      </c>
      <c r="H50" s="6" t="s">
        <v>256</v>
      </c>
      <c r="I50" s="10"/>
      <c r="J50" s="6" t="s">
        <v>840</v>
      </c>
      <c r="K50" s="9" t="s">
        <v>841</v>
      </c>
      <c r="L50" s="16" t="s">
        <v>256</v>
      </c>
    </row>
    <row r="51" ht="15" hidden="1" customHeight="1" spans="1:12">
      <c r="A51" s="6" t="s">
        <v>851</v>
      </c>
      <c r="B51" s="6" t="s">
        <v>843</v>
      </c>
      <c r="C51" s="6" t="s">
        <v>837</v>
      </c>
      <c r="D51" s="6" t="s">
        <v>852</v>
      </c>
      <c r="E51" s="9" t="s">
        <v>49</v>
      </c>
      <c r="F51" s="10"/>
      <c r="G51" s="10">
        <v>200000</v>
      </c>
      <c r="H51" s="6" t="s">
        <v>256</v>
      </c>
      <c r="I51" s="10"/>
      <c r="J51" s="6" t="s">
        <v>840</v>
      </c>
      <c r="K51" s="9" t="s">
        <v>841</v>
      </c>
      <c r="L51" s="16" t="s">
        <v>256</v>
      </c>
    </row>
    <row r="52" ht="15" hidden="1" customHeight="1" spans="1:12">
      <c r="A52" s="6" t="s">
        <v>851</v>
      </c>
      <c r="B52" s="6" t="s">
        <v>843</v>
      </c>
      <c r="C52" s="6" t="s">
        <v>837</v>
      </c>
      <c r="D52" s="6" t="s">
        <v>852</v>
      </c>
      <c r="E52" s="9" t="s">
        <v>854</v>
      </c>
      <c r="F52" s="10"/>
      <c r="G52" s="10">
        <v>-60033</v>
      </c>
      <c r="H52" s="6" t="s">
        <v>256</v>
      </c>
      <c r="I52" s="10"/>
      <c r="J52" s="6" t="s">
        <v>840</v>
      </c>
      <c r="K52" s="9" t="s">
        <v>841</v>
      </c>
      <c r="L52" s="16" t="s">
        <v>256</v>
      </c>
    </row>
    <row r="53" s="1" customFormat="1" ht="15" customHeight="1" spans="1:12">
      <c r="A53" s="11" t="s">
        <v>851</v>
      </c>
      <c r="B53" s="11" t="s">
        <v>843</v>
      </c>
      <c r="C53" s="11" t="s">
        <v>837</v>
      </c>
      <c r="D53" s="11" t="s">
        <v>855</v>
      </c>
      <c r="E53" s="12" t="s">
        <v>856</v>
      </c>
      <c r="F53" s="13">
        <v>260000</v>
      </c>
      <c r="G53" s="13"/>
      <c r="H53" s="11" t="s">
        <v>256</v>
      </c>
      <c r="I53" s="13"/>
      <c r="J53" s="11" t="s">
        <v>840</v>
      </c>
      <c r="K53" s="12" t="s">
        <v>841</v>
      </c>
      <c r="L53" s="17" t="s">
        <v>256</v>
      </c>
    </row>
    <row r="54" s="1" customFormat="1" ht="15" customHeight="1" spans="1:12">
      <c r="A54" s="11" t="s">
        <v>851</v>
      </c>
      <c r="B54" s="11" t="s">
        <v>843</v>
      </c>
      <c r="C54" s="11" t="s">
        <v>837</v>
      </c>
      <c r="D54" s="11" t="s">
        <v>855</v>
      </c>
      <c r="E54" s="12" t="s">
        <v>856</v>
      </c>
      <c r="F54" s="13">
        <v>179967</v>
      </c>
      <c r="G54" s="13"/>
      <c r="H54" s="11" t="s">
        <v>383</v>
      </c>
      <c r="I54" s="13">
        <v>560000</v>
      </c>
      <c r="J54" s="11" t="s">
        <v>840</v>
      </c>
      <c r="K54" s="12" t="s">
        <v>841</v>
      </c>
      <c r="L54" s="17" t="s">
        <v>256</v>
      </c>
    </row>
    <row r="55" ht="15" hidden="1" customHeight="1" spans="1:12">
      <c r="A55" s="6" t="s">
        <v>851</v>
      </c>
      <c r="B55" s="6" t="s">
        <v>843</v>
      </c>
      <c r="C55" s="6" t="s">
        <v>256</v>
      </c>
      <c r="D55" s="6" t="s">
        <v>256</v>
      </c>
      <c r="E55" s="9" t="s">
        <v>833</v>
      </c>
      <c r="F55" s="10">
        <v>439967</v>
      </c>
      <c r="G55" s="10">
        <v>399967</v>
      </c>
      <c r="H55" s="6" t="s">
        <v>383</v>
      </c>
      <c r="I55" s="10">
        <v>560000</v>
      </c>
      <c r="J55" s="6" t="s">
        <v>256</v>
      </c>
      <c r="K55" s="9" t="s">
        <v>256</v>
      </c>
      <c r="L55" s="16" t="s">
        <v>256</v>
      </c>
    </row>
    <row r="56" ht="15" hidden="1" customHeight="1" spans="1:12">
      <c r="A56" s="6" t="s">
        <v>851</v>
      </c>
      <c r="B56" s="6" t="s">
        <v>843</v>
      </c>
      <c r="C56" s="6" t="s">
        <v>256</v>
      </c>
      <c r="D56" s="6" t="s">
        <v>256</v>
      </c>
      <c r="E56" s="9" t="s">
        <v>272</v>
      </c>
      <c r="F56" s="10">
        <v>739967</v>
      </c>
      <c r="G56" s="10">
        <v>1299967</v>
      </c>
      <c r="H56" s="6" t="s">
        <v>383</v>
      </c>
      <c r="I56" s="10">
        <v>560000</v>
      </c>
      <c r="J56" s="6" t="s">
        <v>256</v>
      </c>
      <c r="K56" s="9" t="s">
        <v>256</v>
      </c>
      <c r="L56" s="16" t="s">
        <v>256</v>
      </c>
    </row>
    <row r="57" ht="15" hidden="1" customHeight="1" spans="1:12">
      <c r="A57" s="6" t="s">
        <v>857</v>
      </c>
      <c r="B57" s="6" t="s">
        <v>832</v>
      </c>
      <c r="C57" s="6" t="s">
        <v>837</v>
      </c>
      <c r="D57" s="6" t="s">
        <v>858</v>
      </c>
      <c r="E57" s="9" t="s">
        <v>859</v>
      </c>
      <c r="F57" s="10">
        <v>195700</v>
      </c>
      <c r="G57" s="10"/>
      <c r="H57" s="6" t="s">
        <v>383</v>
      </c>
      <c r="I57" s="10">
        <v>364300</v>
      </c>
      <c r="J57" s="6" t="s">
        <v>840</v>
      </c>
      <c r="K57" s="9" t="s">
        <v>841</v>
      </c>
      <c r="L57" s="16" t="s">
        <v>256</v>
      </c>
    </row>
    <row r="58" ht="15" hidden="1" customHeight="1" spans="1:12">
      <c r="A58" s="6" t="s">
        <v>857</v>
      </c>
      <c r="B58" s="6" t="s">
        <v>832</v>
      </c>
      <c r="C58" s="6" t="s">
        <v>256</v>
      </c>
      <c r="D58" s="6" t="s">
        <v>256</v>
      </c>
      <c r="E58" s="9" t="s">
        <v>833</v>
      </c>
      <c r="F58" s="10">
        <v>195700</v>
      </c>
      <c r="G58" s="10">
        <v>0</v>
      </c>
      <c r="H58" s="6" t="s">
        <v>383</v>
      </c>
      <c r="I58" s="10">
        <v>364300</v>
      </c>
      <c r="J58" s="6" t="s">
        <v>256</v>
      </c>
      <c r="K58" s="9" t="s">
        <v>256</v>
      </c>
      <c r="L58" s="16" t="s">
        <v>256</v>
      </c>
    </row>
    <row r="59" ht="15" hidden="1" customHeight="1" spans="1:12">
      <c r="A59" s="6" t="s">
        <v>857</v>
      </c>
      <c r="B59" s="6" t="s">
        <v>832</v>
      </c>
      <c r="C59" s="6" t="s">
        <v>256</v>
      </c>
      <c r="D59" s="6" t="s">
        <v>256</v>
      </c>
      <c r="E59" s="9" t="s">
        <v>272</v>
      </c>
      <c r="F59" s="10">
        <v>935667</v>
      </c>
      <c r="G59" s="10">
        <v>1299967</v>
      </c>
      <c r="H59" s="6" t="s">
        <v>383</v>
      </c>
      <c r="I59" s="10">
        <v>364300</v>
      </c>
      <c r="J59" s="6" t="s">
        <v>256</v>
      </c>
      <c r="K59" s="9" t="s">
        <v>256</v>
      </c>
      <c r="L59" s="16" t="s">
        <v>256</v>
      </c>
    </row>
    <row r="60" ht="15" hidden="1" customHeight="1" spans="1:12">
      <c r="A60" s="6" t="s">
        <v>860</v>
      </c>
      <c r="B60" s="6" t="s">
        <v>832</v>
      </c>
      <c r="C60" s="6" t="s">
        <v>837</v>
      </c>
      <c r="D60" s="6" t="s">
        <v>861</v>
      </c>
      <c r="E60" s="9" t="s">
        <v>862</v>
      </c>
      <c r="F60" s="10">
        <v>9000</v>
      </c>
      <c r="G60" s="10"/>
      <c r="H60" s="6" t="s">
        <v>256</v>
      </c>
      <c r="I60" s="10"/>
      <c r="J60" s="6" t="s">
        <v>840</v>
      </c>
      <c r="K60" s="9" t="s">
        <v>841</v>
      </c>
      <c r="L60" s="16" t="s">
        <v>256</v>
      </c>
    </row>
    <row r="61" ht="15" hidden="1" customHeight="1" spans="1:12">
      <c r="A61" s="6" t="s">
        <v>860</v>
      </c>
      <c r="B61" s="6" t="s">
        <v>832</v>
      </c>
      <c r="C61" s="6" t="s">
        <v>837</v>
      </c>
      <c r="D61" s="6" t="s">
        <v>861</v>
      </c>
      <c r="E61" s="9" t="s">
        <v>862</v>
      </c>
      <c r="F61" s="10">
        <v>21000</v>
      </c>
      <c r="G61" s="10"/>
      <c r="H61" s="6" t="s">
        <v>383</v>
      </c>
      <c r="I61" s="10">
        <v>334300</v>
      </c>
      <c r="J61" s="6" t="s">
        <v>840</v>
      </c>
      <c r="K61" s="9" t="s">
        <v>841</v>
      </c>
      <c r="L61" s="16" t="s">
        <v>256</v>
      </c>
    </row>
    <row r="62" ht="15" hidden="1" customHeight="1" spans="1:12">
      <c r="A62" s="6" t="s">
        <v>860</v>
      </c>
      <c r="B62" s="6" t="s">
        <v>832</v>
      </c>
      <c r="C62" s="6" t="s">
        <v>256</v>
      </c>
      <c r="D62" s="6" t="s">
        <v>256</v>
      </c>
      <c r="E62" s="9" t="s">
        <v>833</v>
      </c>
      <c r="F62" s="10">
        <v>30000</v>
      </c>
      <c r="G62" s="10">
        <v>0</v>
      </c>
      <c r="H62" s="6" t="s">
        <v>383</v>
      </c>
      <c r="I62" s="10">
        <v>334300</v>
      </c>
      <c r="J62" s="6" t="s">
        <v>256</v>
      </c>
      <c r="K62" s="9" t="s">
        <v>256</v>
      </c>
      <c r="L62" s="16" t="s">
        <v>256</v>
      </c>
    </row>
    <row r="63" ht="15" hidden="1" customHeight="1" spans="1:12">
      <c r="A63" s="6" t="s">
        <v>860</v>
      </c>
      <c r="B63" s="6" t="s">
        <v>832</v>
      </c>
      <c r="C63" s="6" t="s">
        <v>256</v>
      </c>
      <c r="D63" s="6" t="s">
        <v>256</v>
      </c>
      <c r="E63" s="9" t="s">
        <v>272</v>
      </c>
      <c r="F63" s="10">
        <v>965667</v>
      </c>
      <c r="G63" s="10">
        <v>1299967</v>
      </c>
      <c r="H63" s="6" t="s">
        <v>383</v>
      </c>
      <c r="I63" s="10">
        <v>334300</v>
      </c>
      <c r="J63" s="6" t="s">
        <v>256</v>
      </c>
      <c r="K63" s="9" t="s">
        <v>256</v>
      </c>
      <c r="L63" s="16" t="s">
        <v>256</v>
      </c>
    </row>
    <row r="64" s="1" customFormat="1" ht="15" customHeight="1" spans="1:12">
      <c r="A64" s="11" t="s">
        <v>863</v>
      </c>
      <c r="B64" s="11" t="s">
        <v>843</v>
      </c>
      <c r="C64" s="11" t="s">
        <v>837</v>
      </c>
      <c r="D64" s="11" t="s">
        <v>864</v>
      </c>
      <c r="E64" s="14" t="s">
        <v>865</v>
      </c>
      <c r="F64" s="13">
        <v>150000</v>
      </c>
      <c r="G64" s="13"/>
      <c r="H64" s="11" t="s">
        <v>256</v>
      </c>
      <c r="I64" s="13"/>
      <c r="J64" s="11" t="s">
        <v>840</v>
      </c>
      <c r="K64" s="12" t="s">
        <v>841</v>
      </c>
      <c r="L64" s="17" t="s">
        <v>256</v>
      </c>
    </row>
    <row r="65" ht="15" hidden="1" customHeight="1" spans="1:12">
      <c r="A65" s="6" t="s">
        <v>863</v>
      </c>
      <c r="B65" s="6" t="s">
        <v>843</v>
      </c>
      <c r="C65" s="6" t="s">
        <v>837</v>
      </c>
      <c r="D65" s="6" t="s">
        <v>866</v>
      </c>
      <c r="E65" s="9" t="s">
        <v>867</v>
      </c>
      <c r="F65" s="10"/>
      <c r="G65" s="10">
        <v>150000</v>
      </c>
      <c r="H65" s="6" t="s">
        <v>383</v>
      </c>
      <c r="I65" s="10">
        <v>334300</v>
      </c>
      <c r="J65" s="6" t="s">
        <v>840</v>
      </c>
      <c r="K65" s="9" t="s">
        <v>841</v>
      </c>
      <c r="L65" s="16" t="s">
        <v>256</v>
      </c>
    </row>
    <row r="66" ht="15" hidden="1" customHeight="1" spans="1:12">
      <c r="A66" s="6" t="s">
        <v>863</v>
      </c>
      <c r="B66" s="6" t="s">
        <v>843</v>
      </c>
      <c r="C66" s="6" t="s">
        <v>256</v>
      </c>
      <c r="D66" s="6" t="s">
        <v>256</v>
      </c>
      <c r="E66" s="9" t="s">
        <v>833</v>
      </c>
      <c r="F66" s="10">
        <v>150000</v>
      </c>
      <c r="G66" s="10">
        <v>150000</v>
      </c>
      <c r="H66" s="6" t="s">
        <v>383</v>
      </c>
      <c r="I66" s="10">
        <v>334300</v>
      </c>
      <c r="J66" s="6" t="s">
        <v>256</v>
      </c>
      <c r="K66" s="9" t="s">
        <v>256</v>
      </c>
      <c r="L66" s="16" t="s">
        <v>256</v>
      </c>
    </row>
    <row r="67" ht="15" hidden="1" customHeight="1" spans="1:12">
      <c r="A67" s="6" t="s">
        <v>863</v>
      </c>
      <c r="B67" s="6" t="s">
        <v>843</v>
      </c>
      <c r="C67" s="6" t="s">
        <v>256</v>
      </c>
      <c r="D67" s="6" t="s">
        <v>256</v>
      </c>
      <c r="E67" s="9" t="s">
        <v>272</v>
      </c>
      <c r="F67" s="10">
        <v>1115667</v>
      </c>
      <c r="G67" s="10">
        <v>1449967</v>
      </c>
      <c r="H67" s="6" t="s">
        <v>383</v>
      </c>
      <c r="I67" s="10">
        <v>334300</v>
      </c>
      <c r="J67" s="6" t="s">
        <v>256</v>
      </c>
      <c r="K67" s="9" t="s">
        <v>256</v>
      </c>
      <c r="L67" s="16" t="s">
        <v>256</v>
      </c>
    </row>
    <row r="68" ht="15" hidden="1" customHeight="1" spans="1:12">
      <c r="A68" s="6" t="s">
        <v>868</v>
      </c>
      <c r="B68" s="6" t="s">
        <v>843</v>
      </c>
      <c r="C68" s="6" t="s">
        <v>837</v>
      </c>
      <c r="D68" s="6" t="s">
        <v>869</v>
      </c>
      <c r="E68" s="9" t="s">
        <v>870</v>
      </c>
      <c r="F68" s="10"/>
      <c r="G68" s="10">
        <v>200000</v>
      </c>
      <c r="H68" s="6" t="s">
        <v>383</v>
      </c>
      <c r="I68" s="10">
        <v>534300</v>
      </c>
      <c r="J68" s="6" t="s">
        <v>840</v>
      </c>
      <c r="K68" s="9" t="s">
        <v>841</v>
      </c>
      <c r="L68" s="16" t="s">
        <v>256</v>
      </c>
    </row>
    <row r="69" s="1" customFormat="1" ht="15" customHeight="1" spans="1:12">
      <c r="A69" s="11" t="s">
        <v>868</v>
      </c>
      <c r="B69" s="11" t="s">
        <v>832</v>
      </c>
      <c r="C69" s="11" t="s">
        <v>837</v>
      </c>
      <c r="D69" s="11" t="s">
        <v>871</v>
      </c>
      <c r="E69" s="12" t="s">
        <v>872</v>
      </c>
      <c r="F69" s="13">
        <v>77076</v>
      </c>
      <c r="G69" s="13"/>
      <c r="H69" s="11" t="s">
        <v>383</v>
      </c>
      <c r="I69" s="13">
        <v>457224</v>
      </c>
      <c r="J69" s="11" t="s">
        <v>840</v>
      </c>
      <c r="K69" s="12" t="s">
        <v>841</v>
      </c>
      <c r="L69" s="17" t="s">
        <v>256</v>
      </c>
    </row>
    <row r="70" ht="15" hidden="1" customHeight="1" spans="1:12">
      <c r="A70" s="6" t="s">
        <v>868</v>
      </c>
      <c r="B70" s="6" t="s">
        <v>832</v>
      </c>
      <c r="C70" s="6" t="s">
        <v>256</v>
      </c>
      <c r="D70" s="6" t="s">
        <v>256</v>
      </c>
      <c r="E70" s="9" t="s">
        <v>833</v>
      </c>
      <c r="F70" s="10">
        <v>77076</v>
      </c>
      <c r="G70" s="10">
        <v>200000</v>
      </c>
      <c r="H70" s="6" t="s">
        <v>383</v>
      </c>
      <c r="I70" s="10">
        <v>457224</v>
      </c>
      <c r="J70" s="6" t="s">
        <v>256</v>
      </c>
      <c r="K70" s="9" t="s">
        <v>256</v>
      </c>
      <c r="L70" s="16" t="s">
        <v>256</v>
      </c>
    </row>
    <row r="71" ht="15" hidden="1" customHeight="1" spans="1:12">
      <c r="A71" s="6" t="s">
        <v>868</v>
      </c>
      <c r="B71" s="6" t="s">
        <v>832</v>
      </c>
      <c r="C71" s="6" t="s">
        <v>256</v>
      </c>
      <c r="D71" s="6" t="s">
        <v>256</v>
      </c>
      <c r="E71" s="9" t="s">
        <v>272</v>
      </c>
      <c r="F71" s="10">
        <v>1192743</v>
      </c>
      <c r="G71" s="10">
        <v>1649967</v>
      </c>
      <c r="H71" s="6" t="s">
        <v>383</v>
      </c>
      <c r="I71" s="10">
        <v>457224</v>
      </c>
      <c r="J71" s="6" t="s">
        <v>256</v>
      </c>
      <c r="K71" s="9" t="s">
        <v>256</v>
      </c>
      <c r="L71" s="16" t="s">
        <v>256</v>
      </c>
    </row>
    <row r="72" ht="15" hidden="1" customHeight="1" spans="1:12">
      <c r="A72" s="6" t="s">
        <v>873</v>
      </c>
      <c r="B72" s="6" t="s">
        <v>843</v>
      </c>
      <c r="C72" s="6" t="s">
        <v>837</v>
      </c>
      <c r="D72" s="6" t="s">
        <v>852</v>
      </c>
      <c r="E72" s="9" t="s">
        <v>874</v>
      </c>
      <c r="F72" s="10">
        <v>85500</v>
      </c>
      <c r="G72" s="10"/>
      <c r="H72" s="6" t="s">
        <v>256</v>
      </c>
      <c r="I72" s="10"/>
      <c r="J72" s="6" t="s">
        <v>840</v>
      </c>
      <c r="K72" s="9" t="s">
        <v>841</v>
      </c>
      <c r="L72" s="16" t="s">
        <v>256</v>
      </c>
    </row>
    <row r="73" ht="15" hidden="1" customHeight="1" spans="1:12">
      <c r="A73" s="6" t="s">
        <v>873</v>
      </c>
      <c r="B73" s="6" t="s">
        <v>843</v>
      </c>
      <c r="C73" s="6" t="s">
        <v>837</v>
      </c>
      <c r="D73" s="6" t="s">
        <v>875</v>
      </c>
      <c r="E73" s="9" t="s">
        <v>876</v>
      </c>
      <c r="F73" s="10"/>
      <c r="G73" s="10">
        <v>300000</v>
      </c>
      <c r="H73" s="6" t="s">
        <v>256</v>
      </c>
      <c r="I73" s="10"/>
      <c r="J73" s="6" t="s">
        <v>840</v>
      </c>
      <c r="K73" s="9" t="s">
        <v>841</v>
      </c>
      <c r="L73" s="16" t="s">
        <v>256</v>
      </c>
    </row>
    <row r="74" ht="15" hidden="1" customHeight="1" spans="1:12">
      <c r="A74" s="6" t="s">
        <v>873</v>
      </c>
      <c r="B74" s="6" t="s">
        <v>843</v>
      </c>
      <c r="C74" s="6" t="s">
        <v>837</v>
      </c>
      <c r="D74" s="6" t="s">
        <v>875</v>
      </c>
      <c r="E74" s="9" t="s">
        <v>877</v>
      </c>
      <c r="F74" s="10"/>
      <c r="G74" s="10">
        <v>122957</v>
      </c>
      <c r="H74" s="6" t="s">
        <v>256</v>
      </c>
      <c r="I74" s="10"/>
      <c r="J74" s="6" t="s">
        <v>840</v>
      </c>
      <c r="K74" s="9" t="s">
        <v>841</v>
      </c>
      <c r="L74" s="16" t="s">
        <v>256</v>
      </c>
    </row>
    <row r="75" ht="15" hidden="1" customHeight="1" spans="1:12">
      <c r="A75" s="6" t="s">
        <v>873</v>
      </c>
      <c r="B75" s="6" t="s">
        <v>843</v>
      </c>
      <c r="C75" s="6" t="s">
        <v>837</v>
      </c>
      <c r="D75" s="6" t="s">
        <v>875</v>
      </c>
      <c r="E75" s="9" t="s">
        <v>878</v>
      </c>
      <c r="F75" s="10"/>
      <c r="G75" s="10">
        <v>60000</v>
      </c>
      <c r="H75" s="6" t="s">
        <v>256</v>
      </c>
      <c r="I75" s="10"/>
      <c r="J75" s="6" t="s">
        <v>840</v>
      </c>
      <c r="K75" s="9" t="s">
        <v>841</v>
      </c>
      <c r="L75" s="16" t="s">
        <v>256</v>
      </c>
    </row>
    <row r="76" ht="15" hidden="1" customHeight="1" spans="1:12">
      <c r="A76" s="6" t="s">
        <v>873</v>
      </c>
      <c r="B76" s="6" t="s">
        <v>843</v>
      </c>
      <c r="C76" s="6" t="s">
        <v>837</v>
      </c>
      <c r="D76" s="6" t="s">
        <v>875</v>
      </c>
      <c r="E76" s="9" t="s">
        <v>879</v>
      </c>
      <c r="F76" s="10"/>
      <c r="G76" s="10">
        <v>40000</v>
      </c>
      <c r="H76" s="6" t="s">
        <v>256</v>
      </c>
      <c r="I76" s="10"/>
      <c r="J76" s="6" t="s">
        <v>840</v>
      </c>
      <c r="K76" s="9" t="s">
        <v>841</v>
      </c>
      <c r="L76" s="16" t="s">
        <v>256</v>
      </c>
    </row>
    <row r="77" ht="15" hidden="1" customHeight="1" spans="1:12">
      <c r="A77" s="6" t="s">
        <v>873</v>
      </c>
      <c r="B77" s="6" t="s">
        <v>843</v>
      </c>
      <c r="C77" s="6" t="s">
        <v>837</v>
      </c>
      <c r="D77" s="6" t="s">
        <v>875</v>
      </c>
      <c r="E77" s="9" t="s">
        <v>880</v>
      </c>
      <c r="F77" s="10"/>
      <c r="G77" s="10">
        <v>10000</v>
      </c>
      <c r="H77" s="6" t="s">
        <v>256</v>
      </c>
      <c r="I77" s="10"/>
      <c r="J77" s="6" t="s">
        <v>840</v>
      </c>
      <c r="K77" s="9" t="s">
        <v>841</v>
      </c>
      <c r="L77" s="16" t="s">
        <v>256</v>
      </c>
    </row>
    <row r="78" ht="15" hidden="1" customHeight="1" spans="1:12">
      <c r="A78" s="6" t="s">
        <v>873</v>
      </c>
      <c r="B78" s="6" t="s">
        <v>843</v>
      </c>
      <c r="C78" s="6" t="s">
        <v>837</v>
      </c>
      <c r="D78" s="6" t="s">
        <v>875</v>
      </c>
      <c r="E78" s="9" t="s">
        <v>854</v>
      </c>
      <c r="F78" s="10"/>
      <c r="G78" s="10">
        <v>-30000</v>
      </c>
      <c r="H78" s="6" t="s">
        <v>256</v>
      </c>
      <c r="I78" s="10"/>
      <c r="J78" s="6" t="s">
        <v>840</v>
      </c>
      <c r="K78" s="9" t="s">
        <v>841</v>
      </c>
      <c r="L78" s="16" t="s">
        <v>256</v>
      </c>
    </row>
    <row r="79" ht="15" hidden="1" customHeight="1" spans="1:12">
      <c r="A79" s="6" t="s">
        <v>873</v>
      </c>
      <c r="B79" s="6" t="s">
        <v>843</v>
      </c>
      <c r="C79" s="6" t="s">
        <v>837</v>
      </c>
      <c r="D79" s="6" t="s">
        <v>881</v>
      </c>
      <c r="E79" s="9" t="s">
        <v>882</v>
      </c>
      <c r="F79" s="10"/>
      <c r="G79" s="10">
        <v>-122924</v>
      </c>
      <c r="H79" s="6" t="s">
        <v>256</v>
      </c>
      <c r="I79" s="10"/>
      <c r="J79" s="6" t="s">
        <v>840</v>
      </c>
      <c r="K79" s="9" t="s">
        <v>841</v>
      </c>
      <c r="L79" s="16" t="s">
        <v>256</v>
      </c>
    </row>
    <row r="80" s="1" customFormat="1" ht="15" customHeight="1" spans="1:12">
      <c r="A80" s="11" t="s">
        <v>873</v>
      </c>
      <c r="B80" s="11" t="s">
        <v>843</v>
      </c>
      <c r="C80" s="11" t="s">
        <v>837</v>
      </c>
      <c r="D80" s="11" t="s">
        <v>883</v>
      </c>
      <c r="E80" s="12" t="s">
        <v>884</v>
      </c>
      <c r="F80" s="13">
        <v>10000</v>
      </c>
      <c r="G80" s="13"/>
      <c r="H80" s="11" t="s">
        <v>256</v>
      </c>
      <c r="I80" s="13"/>
      <c r="J80" s="11" t="s">
        <v>840</v>
      </c>
      <c r="K80" s="12" t="s">
        <v>841</v>
      </c>
      <c r="L80" s="17" t="s">
        <v>256</v>
      </c>
    </row>
    <row r="81" s="1" customFormat="1" ht="15" customHeight="1" spans="1:12">
      <c r="A81" s="11" t="s">
        <v>873</v>
      </c>
      <c r="B81" s="11" t="s">
        <v>843</v>
      </c>
      <c r="C81" s="11" t="s">
        <v>837</v>
      </c>
      <c r="D81" s="11" t="s">
        <v>885</v>
      </c>
      <c r="E81" s="12" t="s">
        <v>886</v>
      </c>
      <c r="F81" s="13">
        <v>50000</v>
      </c>
      <c r="G81" s="13"/>
      <c r="H81" s="11" t="s">
        <v>383</v>
      </c>
      <c r="I81" s="13">
        <v>691757</v>
      </c>
      <c r="J81" s="11" t="s">
        <v>840</v>
      </c>
      <c r="K81" s="12" t="s">
        <v>841</v>
      </c>
      <c r="L81" s="17" t="s">
        <v>256</v>
      </c>
    </row>
    <row r="82" ht="15" hidden="1" customHeight="1" spans="1:12">
      <c r="A82" s="6" t="s">
        <v>873</v>
      </c>
      <c r="B82" s="6" t="s">
        <v>843</v>
      </c>
      <c r="C82" s="6" t="s">
        <v>256</v>
      </c>
      <c r="D82" s="6" t="s">
        <v>256</v>
      </c>
      <c r="E82" s="9" t="s">
        <v>833</v>
      </c>
      <c r="F82" s="10">
        <v>145500</v>
      </c>
      <c r="G82" s="10">
        <v>380033</v>
      </c>
      <c r="H82" s="6" t="s">
        <v>383</v>
      </c>
      <c r="I82" s="10">
        <v>691757</v>
      </c>
      <c r="J82" s="6" t="s">
        <v>256</v>
      </c>
      <c r="K82" s="9" t="s">
        <v>256</v>
      </c>
      <c r="L82" s="16" t="s">
        <v>256</v>
      </c>
    </row>
    <row r="83" ht="15" hidden="1" customHeight="1" spans="1:12">
      <c r="A83" s="6" t="s">
        <v>873</v>
      </c>
      <c r="B83" s="6" t="s">
        <v>843</v>
      </c>
      <c r="C83" s="6" t="s">
        <v>256</v>
      </c>
      <c r="D83" s="6" t="s">
        <v>256</v>
      </c>
      <c r="E83" s="9" t="s">
        <v>272</v>
      </c>
      <c r="F83" s="10">
        <v>1338243</v>
      </c>
      <c r="G83" s="10">
        <v>2030000</v>
      </c>
      <c r="H83" s="6" t="s">
        <v>383</v>
      </c>
      <c r="I83" s="10">
        <v>691757</v>
      </c>
      <c r="J83" s="6" t="s">
        <v>256</v>
      </c>
      <c r="K83" s="9" t="s">
        <v>256</v>
      </c>
      <c r="L83" s="16" t="s">
        <v>256</v>
      </c>
    </row>
    <row r="84" ht="15" hidden="1" customHeight="1" spans="1:12">
      <c r="A84" s="6" t="s">
        <v>887</v>
      </c>
      <c r="B84" s="6" t="s">
        <v>832</v>
      </c>
      <c r="C84" s="6" t="s">
        <v>837</v>
      </c>
      <c r="D84" s="6" t="s">
        <v>888</v>
      </c>
      <c r="E84" s="9" t="s">
        <v>874</v>
      </c>
      <c r="F84" s="10">
        <v>171000</v>
      </c>
      <c r="G84" s="10"/>
      <c r="H84" s="6" t="s">
        <v>256</v>
      </c>
      <c r="I84" s="10"/>
      <c r="J84" s="6" t="s">
        <v>840</v>
      </c>
      <c r="K84" s="9" t="s">
        <v>841</v>
      </c>
      <c r="L84" s="16" t="s">
        <v>256</v>
      </c>
    </row>
    <row r="85" s="1" customFormat="1" ht="15" customHeight="1" spans="1:12">
      <c r="A85" s="11" t="s">
        <v>887</v>
      </c>
      <c r="B85" s="11" t="s">
        <v>832</v>
      </c>
      <c r="C85" s="11" t="s">
        <v>837</v>
      </c>
      <c r="D85" s="11" t="s">
        <v>889</v>
      </c>
      <c r="E85" s="12" t="s">
        <v>890</v>
      </c>
      <c r="F85" s="13">
        <v>40000</v>
      </c>
      <c r="G85" s="13"/>
      <c r="H85" s="11" t="s">
        <v>256</v>
      </c>
      <c r="I85" s="13"/>
      <c r="J85" s="11" t="s">
        <v>840</v>
      </c>
      <c r="K85" s="12" t="s">
        <v>841</v>
      </c>
      <c r="L85" s="17" t="s">
        <v>256</v>
      </c>
    </row>
    <row r="86" s="1" customFormat="1" ht="15" customHeight="1" spans="1:12">
      <c r="A86" s="11" t="s">
        <v>887</v>
      </c>
      <c r="B86" s="11" t="s">
        <v>832</v>
      </c>
      <c r="C86" s="11" t="s">
        <v>837</v>
      </c>
      <c r="D86" s="11" t="s">
        <v>889</v>
      </c>
      <c r="E86" s="12" t="s">
        <v>890</v>
      </c>
      <c r="F86" s="13">
        <v>10000</v>
      </c>
      <c r="G86" s="13"/>
      <c r="H86" s="11" t="s">
        <v>256</v>
      </c>
      <c r="I86" s="13"/>
      <c r="J86" s="11" t="s">
        <v>840</v>
      </c>
      <c r="K86" s="12" t="s">
        <v>841</v>
      </c>
      <c r="L86" s="17" t="s">
        <v>256</v>
      </c>
    </row>
    <row r="87" s="1" customFormat="1" ht="15" customHeight="1" spans="1:12">
      <c r="A87" s="11" t="s">
        <v>887</v>
      </c>
      <c r="B87" s="11" t="s">
        <v>832</v>
      </c>
      <c r="C87" s="11" t="s">
        <v>837</v>
      </c>
      <c r="D87" s="11" t="s">
        <v>891</v>
      </c>
      <c r="E87" s="12" t="s">
        <v>859</v>
      </c>
      <c r="F87" s="13">
        <v>49000</v>
      </c>
      <c r="G87" s="13"/>
      <c r="H87" s="11" t="s">
        <v>256</v>
      </c>
      <c r="I87" s="13"/>
      <c r="J87" s="11" t="s">
        <v>840</v>
      </c>
      <c r="K87" s="12" t="s">
        <v>841</v>
      </c>
      <c r="L87" s="17" t="s">
        <v>256</v>
      </c>
    </row>
    <row r="88" s="1" customFormat="1" ht="15" customHeight="1" spans="1:12">
      <c r="A88" s="11" t="s">
        <v>887</v>
      </c>
      <c r="B88" s="11" t="s">
        <v>832</v>
      </c>
      <c r="C88" s="11" t="s">
        <v>837</v>
      </c>
      <c r="D88" s="11" t="s">
        <v>891</v>
      </c>
      <c r="E88" s="12" t="s">
        <v>859</v>
      </c>
      <c r="F88" s="13">
        <v>34000</v>
      </c>
      <c r="G88" s="13"/>
      <c r="H88" s="11" t="s">
        <v>256</v>
      </c>
      <c r="I88" s="13"/>
      <c r="J88" s="11" t="s">
        <v>840</v>
      </c>
      <c r="K88" s="12" t="s">
        <v>841</v>
      </c>
      <c r="L88" s="17" t="s">
        <v>256</v>
      </c>
    </row>
    <row r="89" s="1" customFormat="1" ht="15" customHeight="1" spans="1:12">
      <c r="A89" s="11" t="s">
        <v>887</v>
      </c>
      <c r="B89" s="11" t="s">
        <v>832</v>
      </c>
      <c r="C89" s="11" t="s">
        <v>837</v>
      </c>
      <c r="D89" s="11" t="s">
        <v>891</v>
      </c>
      <c r="E89" s="12" t="s">
        <v>859</v>
      </c>
      <c r="F89" s="13">
        <v>30000</v>
      </c>
      <c r="G89" s="13"/>
      <c r="H89" s="11" t="s">
        <v>256</v>
      </c>
      <c r="I89" s="13"/>
      <c r="J89" s="11" t="s">
        <v>840</v>
      </c>
      <c r="K89" s="12" t="s">
        <v>841</v>
      </c>
      <c r="L89" s="17" t="s">
        <v>256</v>
      </c>
    </row>
    <row r="90" s="1" customFormat="1" ht="15" customHeight="1" spans="1:12">
      <c r="A90" s="11" t="s">
        <v>887</v>
      </c>
      <c r="B90" s="11" t="s">
        <v>832</v>
      </c>
      <c r="C90" s="11" t="s">
        <v>837</v>
      </c>
      <c r="D90" s="11" t="s">
        <v>891</v>
      </c>
      <c r="E90" s="12" t="s">
        <v>859</v>
      </c>
      <c r="F90" s="13">
        <v>23997.7</v>
      </c>
      <c r="G90" s="13"/>
      <c r="H90" s="11" t="s">
        <v>256</v>
      </c>
      <c r="I90" s="13"/>
      <c r="J90" s="11" t="s">
        <v>840</v>
      </c>
      <c r="K90" s="12" t="s">
        <v>841</v>
      </c>
      <c r="L90" s="17" t="s">
        <v>256</v>
      </c>
    </row>
    <row r="91" ht="15" hidden="1" customHeight="1" spans="1:12">
      <c r="A91" s="6" t="s">
        <v>887</v>
      </c>
      <c r="B91" s="6" t="s">
        <v>832</v>
      </c>
      <c r="C91" s="6" t="s">
        <v>837</v>
      </c>
      <c r="D91" s="6" t="s">
        <v>892</v>
      </c>
      <c r="E91" s="9" t="s">
        <v>403</v>
      </c>
      <c r="F91" s="10">
        <v>8000</v>
      </c>
      <c r="G91" s="10"/>
      <c r="H91" s="6" t="s">
        <v>256</v>
      </c>
      <c r="I91" s="10"/>
      <c r="J91" s="6" t="s">
        <v>840</v>
      </c>
      <c r="K91" s="9" t="s">
        <v>841</v>
      </c>
      <c r="L91" s="16" t="s">
        <v>256</v>
      </c>
    </row>
    <row r="92" ht="15" hidden="1" customHeight="1" spans="1:12">
      <c r="A92" s="6" t="s">
        <v>887</v>
      </c>
      <c r="B92" s="6" t="s">
        <v>832</v>
      </c>
      <c r="C92" s="6" t="s">
        <v>837</v>
      </c>
      <c r="D92" s="6" t="s">
        <v>892</v>
      </c>
      <c r="E92" s="9" t="s">
        <v>403</v>
      </c>
      <c r="F92" s="10">
        <v>6000</v>
      </c>
      <c r="G92" s="10"/>
      <c r="H92" s="6" t="s">
        <v>256</v>
      </c>
      <c r="I92" s="10"/>
      <c r="J92" s="6" t="s">
        <v>840</v>
      </c>
      <c r="K92" s="9" t="s">
        <v>841</v>
      </c>
      <c r="L92" s="16" t="s">
        <v>256</v>
      </c>
    </row>
    <row r="93" ht="15" hidden="1" customHeight="1" spans="1:12">
      <c r="A93" s="6" t="s">
        <v>887</v>
      </c>
      <c r="B93" s="6" t="s">
        <v>832</v>
      </c>
      <c r="C93" s="6" t="s">
        <v>837</v>
      </c>
      <c r="D93" s="6" t="s">
        <v>892</v>
      </c>
      <c r="E93" s="9" t="s">
        <v>403</v>
      </c>
      <c r="F93" s="10">
        <v>4800</v>
      </c>
      <c r="G93" s="10"/>
      <c r="H93" s="6" t="s">
        <v>256</v>
      </c>
      <c r="I93" s="10"/>
      <c r="J93" s="6" t="s">
        <v>840</v>
      </c>
      <c r="K93" s="9" t="s">
        <v>841</v>
      </c>
      <c r="L93" s="16" t="s">
        <v>256</v>
      </c>
    </row>
    <row r="94" ht="15" hidden="1" customHeight="1" spans="1:12">
      <c r="A94" s="6" t="s">
        <v>887</v>
      </c>
      <c r="B94" s="6" t="s">
        <v>832</v>
      </c>
      <c r="C94" s="6" t="s">
        <v>837</v>
      </c>
      <c r="D94" s="6" t="s">
        <v>892</v>
      </c>
      <c r="E94" s="9" t="s">
        <v>403</v>
      </c>
      <c r="F94" s="10">
        <v>4400</v>
      </c>
      <c r="G94" s="10"/>
      <c r="H94" s="6" t="s">
        <v>256</v>
      </c>
      <c r="I94" s="10"/>
      <c r="J94" s="6" t="s">
        <v>840</v>
      </c>
      <c r="K94" s="9" t="s">
        <v>841</v>
      </c>
      <c r="L94" s="16" t="s">
        <v>256</v>
      </c>
    </row>
    <row r="95" ht="15" hidden="1" customHeight="1" spans="1:12">
      <c r="A95" s="6" t="s">
        <v>887</v>
      </c>
      <c r="B95" s="6" t="s">
        <v>832</v>
      </c>
      <c r="C95" s="6" t="s">
        <v>837</v>
      </c>
      <c r="D95" s="6" t="s">
        <v>892</v>
      </c>
      <c r="E95" s="9" t="s">
        <v>403</v>
      </c>
      <c r="F95" s="10">
        <v>12000</v>
      </c>
      <c r="G95" s="10"/>
      <c r="H95" s="6" t="s">
        <v>256</v>
      </c>
      <c r="I95" s="10"/>
      <c r="J95" s="6" t="s">
        <v>840</v>
      </c>
      <c r="K95" s="9" t="s">
        <v>841</v>
      </c>
      <c r="L95" s="16" t="s">
        <v>256</v>
      </c>
    </row>
    <row r="96" ht="15" hidden="1" customHeight="1" spans="1:12">
      <c r="A96" s="6" t="s">
        <v>887</v>
      </c>
      <c r="B96" s="6" t="s">
        <v>832</v>
      </c>
      <c r="C96" s="6" t="s">
        <v>837</v>
      </c>
      <c r="D96" s="6" t="s">
        <v>892</v>
      </c>
      <c r="E96" s="9" t="s">
        <v>403</v>
      </c>
      <c r="F96" s="10">
        <v>10000</v>
      </c>
      <c r="G96" s="10"/>
      <c r="H96" s="6" t="s">
        <v>256</v>
      </c>
      <c r="I96" s="10"/>
      <c r="J96" s="6" t="s">
        <v>840</v>
      </c>
      <c r="K96" s="9" t="s">
        <v>841</v>
      </c>
      <c r="L96" s="16" t="s">
        <v>256</v>
      </c>
    </row>
    <row r="97" ht="15" hidden="1" customHeight="1" spans="1:12">
      <c r="A97" s="6" t="s">
        <v>887</v>
      </c>
      <c r="B97" s="6" t="s">
        <v>832</v>
      </c>
      <c r="C97" s="6" t="s">
        <v>837</v>
      </c>
      <c r="D97" s="6" t="s">
        <v>892</v>
      </c>
      <c r="E97" s="9" t="s">
        <v>403</v>
      </c>
      <c r="F97" s="10">
        <v>12000</v>
      </c>
      <c r="G97" s="10"/>
      <c r="H97" s="6" t="s">
        <v>256</v>
      </c>
      <c r="I97" s="10"/>
      <c r="J97" s="6" t="s">
        <v>840</v>
      </c>
      <c r="K97" s="9" t="s">
        <v>841</v>
      </c>
      <c r="L97" s="16" t="s">
        <v>256</v>
      </c>
    </row>
    <row r="98" ht="15" hidden="1" customHeight="1" spans="1:12">
      <c r="A98" s="6" t="s">
        <v>887</v>
      </c>
      <c r="B98" s="6" t="s">
        <v>832</v>
      </c>
      <c r="C98" s="6" t="s">
        <v>837</v>
      </c>
      <c r="D98" s="6" t="s">
        <v>892</v>
      </c>
      <c r="E98" s="9" t="s">
        <v>403</v>
      </c>
      <c r="F98" s="10">
        <v>4000</v>
      </c>
      <c r="G98" s="10"/>
      <c r="H98" s="6" t="s">
        <v>256</v>
      </c>
      <c r="I98" s="10"/>
      <c r="J98" s="6" t="s">
        <v>840</v>
      </c>
      <c r="K98" s="9" t="s">
        <v>841</v>
      </c>
      <c r="L98" s="16" t="s">
        <v>256</v>
      </c>
    </row>
    <row r="99" ht="15" hidden="1" customHeight="1" spans="1:12">
      <c r="A99" s="6" t="s">
        <v>887</v>
      </c>
      <c r="B99" s="6" t="s">
        <v>832</v>
      </c>
      <c r="C99" s="6" t="s">
        <v>837</v>
      </c>
      <c r="D99" s="6" t="s">
        <v>892</v>
      </c>
      <c r="E99" s="9" t="s">
        <v>403</v>
      </c>
      <c r="F99" s="10">
        <v>10000</v>
      </c>
      <c r="G99" s="10"/>
      <c r="H99" s="6" t="s">
        <v>256</v>
      </c>
      <c r="I99" s="10"/>
      <c r="J99" s="6" t="s">
        <v>840</v>
      </c>
      <c r="K99" s="9" t="s">
        <v>841</v>
      </c>
      <c r="L99" s="16" t="s">
        <v>256</v>
      </c>
    </row>
    <row r="100" ht="15" hidden="1" customHeight="1" spans="1:12">
      <c r="A100" s="6" t="s">
        <v>887</v>
      </c>
      <c r="B100" s="6" t="s">
        <v>832</v>
      </c>
      <c r="C100" s="6" t="s">
        <v>837</v>
      </c>
      <c r="D100" s="6" t="s">
        <v>892</v>
      </c>
      <c r="E100" s="9" t="s">
        <v>403</v>
      </c>
      <c r="F100" s="10">
        <v>4000</v>
      </c>
      <c r="G100" s="10"/>
      <c r="H100" s="6" t="s">
        <v>256</v>
      </c>
      <c r="I100" s="10"/>
      <c r="J100" s="6" t="s">
        <v>840</v>
      </c>
      <c r="K100" s="9" t="s">
        <v>841</v>
      </c>
      <c r="L100" s="16" t="s">
        <v>256</v>
      </c>
    </row>
    <row r="101" ht="15" hidden="1" customHeight="1" spans="1:12">
      <c r="A101" s="6" t="s">
        <v>887</v>
      </c>
      <c r="B101" s="6" t="s">
        <v>832</v>
      </c>
      <c r="C101" s="6" t="s">
        <v>837</v>
      </c>
      <c r="D101" s="6" t="s">
        <v>892</v>
      </c>
      <c r="E101" s="9" t="s">
        <v>403</v>
      </c>
      <c r="F101" s="10">
        <v>6800</v>
      </c>
      <c r="G101" s="10"/>
      <c r="H101" s="6" t="s">
        <v>256</v>
      </c>
      <c r="I101" s="10"/>
      <c r="J101" s="6" t="s">
        <v>840</v>
      </c>
      <c r="K101" s="9" t="s">
        <v>841</v>
      </c>
      <c r="L101" s="16" t="s">
        <v>256</v>
      </c>
    </row>
    <row r="102" ht="15" hidden="1" customHeight="1" spans="1:12">
      <c r="A102" s="6" t="s">
        <v>887</v>
      </c>
      <c r="B102" s="6" t="s">
        <v>832</v>
      </c>
      <c r="C102" s="6" t="s">
        <v>837</v>
      </c>
      <c r="D102" s="6" t="s">
        <v>892</v>
      </c>
      <c r="E102" s="9" t="s">
        <v>403</v>
      </c>
      <c r="F102" s="10">
        <v>14000</v>
      </c>
      <c r="G102" s="10"/>
      <c r="H102" s="6" t="s">
        <v>256</v>
      </c>
      <c r="I102" s="10"/>
      <c r="J102" s="6" t="s">
        <v>840</v>
      </c>
      <c r="K102" s="9" t="s">
        <v>841</v>
      </c>
      <c r="L102" s="16" t="s">
        <v>256</v>
      </c>
    </row>
    <row r="103" ht="15" hidden="1" customHeight="1" spans="1:12">
      <c r="A103" s="6" t="s">
        <v>887</v>
      </c>
      <c r="B103" s="6" t="s">
        <v>832</v>
      </c>
      <c r="C103" s="6" t="s">
        <v>837</v>
      </c>
      <c r="D103" s="6" t="s">
        <v>892</v>
      </c>
      <c r="E103" s="9" t="s">
        <v>403</v>
      </c>
      <c r="F103" s="10">
        <v>12000</v>
      </c>
      <c r="G103" s="10"/>
      <c r="H103" s="6" t="s">
        <v>256</v>
      </c>
      <c r="I103" s="10"/>
      <c r="J103" s="6" t="s">
        <v>840</v>
      </c>
      <c r="K103" s="9" t="s">
        <v>841</v>
      </c>
      <c r="L103" s="16" t="s">
        <v>256</v>
      </c>
    </row>
    <row r="104" ht="15" hidden="1" customHeight="1" spans="1:12">
      <c r="A104" s="6" t="s">
        <v>887</v>
      </c>
      <c r="B104" s="6" t="s">
        <v>832</v>
      </c>
      <c r="C104" s="6" t="s">
        <v>837</v>
      </c>
      <c r="D104" s="6" t="s">
        <v>892</v>
      </c>
      <c r="E104" s="9" t="s">
        <v>403</v>
      </c>
      <c r="F104" s="10">
        <v>10000</v>
      </c>
      <c r="G104" s="10"/>
      <c r="H104" s="6" t="s">
        <v>256</v>
      </c>
      <c r="I104" s="10"/>
      <c r="J104" s="6" t="s">
        <v>840</v>
      </c>
      <c r="K104" s="9" t="s">
        <v>841</v>
      </c>
      <c r="L104" s="16" t="s">
        <v>256</v>
      </c>
    </row>
    <row r="105" ht="15" hidden="1" customHeight="1" spans="1:12">
      <c r="A105" s="6" t="s">
        <v>887</v>
      </c>
      <c r="B105" s="6" t="s">
        <v>832</v>
      </c>
      <c r="C105" s="6" t="s">
        <v>837</v>
      </c>
      <c r="D105" s="6" t="s">
        <v>892</v>
      </c>
      <c r="E105" s="9" t="s">
        <v>403</v>
      </c>
      <c r="F105" s="10">
        <v>3200</v>
      </c>
      <c r="G105" s="10"/>
      <c r="H105" s="6" t="s">
        <v>256</v>
      </c>
      <c r="I105" s="10"/>
      <c r="J105" s="6" t="s">
        <v>840</v>
      </c>
      <c r="K105" s="9" t="s">
        <v>841</v>
      </c>
      <c r="L105" s="16" t="s">
        <v>256</v>
      </c>
    </row>
    <row r="106" ht="15" hidden="1" customHeight="1" spans="1:12">
      <c r="A106" s="6" t="s">
        <v>887</v>
      </c>
      <c r="B106" s="6" t="s">
        <v>832</v>
      </c>
      <c r="C106" s="6" t="s">
        <v>837</v>
      </c>
      <c r="D106" s="6" t="s">
        <v>892</v>
      </c>
      <c r="E106" s="9" t="s">
        <v>403</v>
      </c>
      <c r="F106" s="10">
        <v>14000</v>
      </c>
      <c r="G106" s="10"/>
      <c r="H106" s="6" t="s">
        <v>256</v>
      </c>
      <c r="I106" s="10"/>
      <c r="J106" s="6" t="s">
        <v>840</v>
      </c>
      <c r="K106" s="9" t="s">
        <v>841</v>
      </c>
      <c r="L106" s="16" t="s">
        <v>256</v>
      </c>
    </row>
    <row r="107" ht="15" hidden="1" customHeight="1" spans="1:12">
      <c r="A107" s="6" t="s">
        <v>887</v>
      </c>
      <c r="B107" s="6" t="s">
        <v>832</v>
      </c>
      <c r="C107" s="6" t="s">
        <v>837</v>
      </c>
      <c r="D107" s="6" t="s">
        <v>892</v>
      </c>
      <c r="E107" s="9" t="s">
        <v>403</v>
      </c>
      <c r="F107" s="10">
        <v>10000</v>
      </c>
      <c r="G107" s="10"/>
      <c r="H107" s="6" t="s">
        <v>256</v>
      </c>
      <c r="I107" s="10"/>
      <c r="J107" s="6" t="s">
        <v>840</v>
      </c>
      <c r="K107" s="9" t="s">
        <v>841</v>
      </c>
      <c r="L107" s="16" t="s">
        <v>256</v>
      </c>
    </row>
    <row r="108" ht="15" hidden="1" customHeight="1" spans="1:12">
      <c r="A108" s="6" t="s">
        <v>887</v>
      </c>
      <c r="B108" s="6" t="s">
        <v>832</v>
      </c>
      <c r="C108" s="6" t="s">
        <v>837</v>
      </c>
      <c r="D108" s="6" t="s">
        <v>892</v>
      </c>
      <c r="E108" s="9" t="s">
        <v>403</v>
      </c>
      <c r="F108" s="10">
        <v>4000</v>
      </c>
      <c r="G108" s="10"/>
      <c r="H108" s="6" t="s">
        <v>256</v>
      </c>
      <c r="I108" s="10"/>
      <c r="J108" s="6" t="s">
        <v>840</v>
      </c>
      <c r="K108" s="9" t="s">
        <v>841</v>
      </c>
      <c r="L108" s="16" t="s">
        <v>256</v>
      </c>
    </row>
    <row r="109" ht="15" hidden="1" customHeight="1" spans="1:12">
      <c r="A109" s="6" t="s">
        <v>887</v>
      </c>
      <c r="B109" s="6" t="s">
        <v>832</v>
      </c>
      <c r="C109" s="6" t="s">
        <v>837</v>
      </c>
      <c r="D109" s="6" t="s">
        <v>892</v>
      </c>
      <c r="E109" s="9" t="s">
        <v>403</v>
      </c>
      <c r="F109" s="10">
        <v>8000</v>
      </c>
      <c r="G109" s="10"/>
      <c r="H109" s="6" t="s">
        <v>256</v>
      </c>
      <c r="I109" s="10"/>
      <c r="J109" s="6" t="s">
        <v>840</v>
      </c>
      <c r="K109" s="9" t="s">
        <v>841</v>
      </c>
      <c r="L109" s="16" t="s">
        <v>256</v>
      </c>
    </row>
    <row r="110" ht="15" hidden="1" customHeight="1" spans="1:12">
      <c r="A110" s="6" t="s">
        <v>887</v>
      </c>
      <c r="B110" s="6" t="s">
        <v>832</v>
      </c>
      <c r="C110" s="6" t="s">
        <v>837</v>
      </c>
      <c r="D110" s="6" t="s">
        <v>892</v>
      </c>
      <c r="E110" s="9" t="s">
        <v>403</v>
      </c>
      <c r="F110" s="10">
        <v>2800</v>
      </c>
      <c r="G110" s="10"/>
      <c r="H110" s="6" t="s">
        <v>256</v>
      </c>
      <c r="I110" s="10"/>
      <c r="J110" s="6" t="s">
        <v>840</v>
      </c>
      <c r="K110" s="9" t="s">
        <v>841</v>
      </c>
      <c r="L110" s="16" t="s">
        <v>256</v>
      </c>
    </row>
    <row r="111" s="1" customFormat="1" ht="15" customHeight="1" spans="1:12">
      <c r="A111" s="11" t="s">
        <v>887</v>
      </c>
      <c r="B111" s="11" t="s">
        <v>832</v>
      </c>
      <c r="C111" s="11" t="s">
        <v>837</v>
      </c>
      <c r="D111" s="11" t="s">
        <v>893</v>
      </c>
      <c r="E111" s="12" t="s">
        <v>894</v>
      </c>
      <c r="F111" s="13">
        <v>122957</v>
      </c>
      <c r="G111" s="13"/>
      <c r="H111" s="11" t="s">
        <v>256</v>
      </c>
      <c r="I111" s="13"/>
      <c r="J111" s="11" t="s">
        <v>840</v>
      </c>
      <c r="K111" s="12" t="s">
        <v>841</v>
      </c>
      <c r="L111" s="17" t="s">
        <v>256</v>
      </c>
    </row>
    <row r="112" ht="15" hidden="1" customHeight="1" spans="1:12">
      <c r="A112" s="6" t="s">
        <v>887</v>
      </c>
      <c r="B112" s="6" t="s">
        <v>832</v>
      </c>
      <c r="C112" s="6" t="s">
        <v>837</v>
      </c>
      <c r="D112" s="6" t="s">
        <v>895</v>
      </c>
      <c r="E112" s="9" t="s">
        <v>896</v>
      </c>
      <c r="F112" s="10"/>
      <c r="G112" s="10">
        <v>-3002.3</v>
      </c>
      <c r="H112" s="6" t="s">
        <v>256</v>
      </c>
      <c r="I112" s="10"/>
      <c r="J112" s="6" t="s">
        <v>840</v>
      </c>
      <c r="K112" s="9" t="s">
        <v>841</v>
      </c>
      <c r="L112" s="16" t="s">
        <v>256</v>
      </c>
    </row>
    <row r="113" ht="15" hidden="1" customHeight="1" spans="1:12">
      <c r="A113" s="6" t="s">
        <v>887</v>
      </c>
      <c r="B113" s="6" t="s">
        <v>832</v>
      </c>
      <c r="C113" s="6" t="s">
        <v>837</v>
      </c>
      <c r="D113" s="6" t="s">
        <v>895</v>
      </c>
      <c r="E113" s="9" t="s">
        <v>896</v>
      </c>
      <c r="F113" s="10"/>
      <c r="G113" s="10">
        <v>-43500</v>
      </c>
      <c r="H113" s="6" t="s">
        <v>256</v>
      </c>
      <c r="I113" s="10"/>
      <c r="J113" s="6" t="s">
        <v>840</v>
      </c>
      <c r="K113" s="9" t="s">
        <v>841</v>
      </c>
      <c r="L113" s="16" t="s">
        <v>256</v>
      </c>
    </row>
    <row r="114" ht="15" hidden="1" customHeight="1" spans="1:12">
      <c r="A114" s="6" t="s">
        <v>887</v>
      </c>
      <c r="B114" s="6" t="s">
        <v>832</v>
      </c>
      <c r="C114" s="6" t="s">
        <v>837</v>
      </c>
      <c r="D114" s="6" t="s">
        <v>895</v>
      </c>
      <c r="E114" s="9" t="s">
        <v>896</v>
      </c>
      <c r="F114" s="10"/>
      <c r="G114" s="10">
        <v>-4300</v>
      </c>
      <c r="H114" s="6" t="s">
        <v>256</v>
      </c>
      <c r="I114" s="10"/>
      <c r="J114" s="6" t="s">
        <v>840</v>
      </c>
      <c r="K114" s="9" t="s">
        <v>841</v>
      </c>
      <c r="L114" s="16" t="s">
        <v>256</v>
      </c>
    </row>
    <row r="115" ht="15" hidden="1" customHeight="1" spans="1:12">
      <c r="A115" s="6" t="s">
        <v>887</v>
      </c>
      <c r="B115" s="6" t="s">
        <v>832</v>
      </c>
      <c r="C115" s="6" t="s">
        <v>837</v>
      </c>
      <c r="D115" s="6" t="s">
        <v>897</v>
      </c>
      <c r="E115" s="9" t="s">
        <v>898</v>
      </c>
      <c r="F115" s="10">
        <v>866997.7</v>
      </c>
      <c r="G115" s="10"/>
      <c r="H115" s="6" t="s">
        <v>256</v>
      </c>
      <c r="I115" s="10"/>
      <c r="J115" s="6" t="s">
        <v>840</v>
      </c>
      <c r="K115" s="9" t="s">
        <v>841</v>
      </c>
      <c r="L115" s="16" t="s">
        <v>256</v>
      </c>
    </row>
    <row r="116" ht="15" hidden="1" customHeight="1" spans="1:12">
      <c r="A116" s="6" t="s">
        <v>887</v>
      </c>
      <c r="B116" s="6" t="s">
        <v>832</v>
      </c>
      <c r="C116" s="6" t="s">
        <v>837</v>
      </c>
      <c r="D116" s="6" t="s">
        <v>897</v>
      </c>
      <c r="E116" s="9" t="s">
        <v>898</v>
      </c>
      <c r="F116" s="10">
        <v>455700</v>
      </c>
      <c r="G116" s="10"/>
      <c r="H116" s="6" t="s">
        <v>256</v>
      </c>
      <c r="I116" s="10"/>
      <c r="J116" s="6" t="s">
        <v>840</v>
      </c>
      <c r="K116" s="9" t="s">
        <v>841</v>
      </c>
      <c r="L116" s="16" t="s">
        <v>256</v>
      </c>
    </row>
    <row r="117" ht="15" hidden="1" customHeight="1" spans="1:12">
      <c r="A117" s="6" t="s">
        <v>887</v>
      </c>
      <c r="B117" s="6" t="s">
        <v>832</v>
      </c>
      <c r="C117" s="6" t="s">
        <v>837</v>
      </c>
      <c r="D117" s="6" t="s">
        <v>897</v>
      </c>
      <c r="E117" s="9" t="s">
        <v>898</v>
      </c>
      <c r="F117" s="10">
        <v>256500</v>
      </c>
      <c r="G117" s="10"/>
      <c r="H117" s="6" t="s">
        <v>256</v>
      </c>
      <c r="I117" s="10"/>
      <c r="J117" s="6" t="s">
        <v>840</v>
      </c>
      <c r="K117" s="9" t="s">
        <v>841</v>
      </c>
      <c r="L117" s="16" t="s">
        <v>256</v>
      </c>
    </row>
    <row r="118" ht="15" hidden="1" customHeight="1" spans="1:12">
      <c r="A118" s="6" t="s">
        <v>887</v>
      </c>
      <c r="B118" s="6" t="s">
        <v>832</v>
      </c>
      <c r="C118" s="6" t="s">
        <v>837</v>
      </c>
      <c r="D118" s="6" t="s">
        <v>897</v>
      </c>
      <c r="E118" s="9" t="s">
        <v>898</v>
      </c>
      <c r="F118" s="10">
        <v>400000</v>
      </c>
      <c r="G118" s="10"/>
      <c r="H118" s="6" t="s">
        <v>256</v>
      </c>
      <c r="I118" s="10"/>
      <c r="J118" s="6" t="s">
        <v>840</v>
      </c>
      <c r="K118" s="9" t="s">
        <v>841</v>
      </c>
      <c r="L118" s="16" t="s">
        <v>256</v>
      </c>
    </row>
    <row r="119" ht="15" hidden="1" customHeight="1" spans="1:12">
      <c r="A119" s="6" t="s">
        <v>887</v>
      </c>
      <c r="B119" s="6" t="s">
        <v>832</v>
      </c>
      <c r="C119" s="6" t="s">
        <v>837</v>
      </c>
      <c r="D119" s="6" t="s">
        <v>897</v>
      </c>
      <c r="E119" s="9" t="s">
        <v>898</v>
      </c>
      <c r="F119" s="10"/>
      <c r="G119" s="10">
        <v>866997.7</v>
      </c>
      <c r="H119" s="6" t="s">
        <v>256</v>
      </c>
      <c r="I119" s="10"/>
      <c r="J119" s="6" t="s">
        <v>840</v>
      </c>
      <c r="K119" s="9" t="s">
        <v>841</v>
      </c>
      <c r="L119" s="16" t="s">
        <v>256</v>
      </c>
    </row>
    <row r="120" ht="15" hidden="1" customHeight="1" spans="1:12">
      <c r="A120" s="6" t="s">
        <v>887</v>
      </c>
      <c r="B120" s="6" t="s">
        <v>832</v>
      </c>
      <c r="C120" s="6" t="s">
        <v>837</v>
      </c>
      <c r="D120" s="6" t="s">
        <v>897</v>
      </c>
      <c r="E120" s="9" t="s">
        <v>898</v>
      </c>
      <c r="F120" s="10"/>
      <c r="G120" s="10">
        <v>455700</v>
      </c>
      <c r="H120" s="6" t="s">
        <v>256</v>
      </c>
      <c r="I120" s="10"/>
      <c r="J120" s="6" t="s">
        <v>840</v>
      </c>
      <c r="K120" s="9" t="s">
        <v>841</v>
      </c>
      <c r="L120" s="16" t="s">
        <v>256</v>
      </c>
    </row>
    <row r="121" ht="15" hidden="1" customHeight="1" spans="1:12">
      <c r="A121" s="6" t="s">
        <v>887</v>
      </c>
      <c r="B121" s="6" t="s">
        <v>832</v>
      </c>
      <c r="C121" s="6" t="s">
        <v>837</v>
      </c>
      <c r="D121" s="6" t="s">
        <v>897</v>
      </c>
      <c r="E121" s="9" t="s">
        <v>898</v>
      </c>
      <c r="F121" s="10"/>
      <c r="G121" s="10">
        <v>256500</v>
      </c>
      <c r="H121" s="6" t="s">
        <v>256</v>
      </c>
      <c r="I121" s="10"/>
      <c r="J121" s="6" t="s">
        <v>840</v>
      </c>
      <c r="K121" s="9" t="s">
        <v>841</v>
      </c>
      <c r="L121" s="16" t="s">
        <v>256</v>
      </c>
    </row>
    <row r="122" ht="15" hidden="1" customHeight="1" spans="1:12">
      <c r="A122" s="6" t="s">
        <v>887</v>
      </c>
      <c r="B122" s="6" t="s">
        <v>832</v>
      </c>
      <c r="C122" s="6" t="s">
        <v>837</v>
      </c>
      <c r="D122" s="6" t="s">
        <v>897</v>
      </c>
      <c r="E122" s="9" t="s">
        <v>898</v>
      </c>
      <c r="F122" s="10"/>
      <c r="G122" s="10">
        <v>400000</v>
      </c>
      <c r="H122" s="6" t="s">
        <v>256</v>
      </c>
      <c r="I122" s="10"/>
      <c r="J122" s="6" t="s">
        <v>840</v>
      </c>
      <c r="K122" s="9" t="s">
        <v>841</v>
      </c>
      <c r="L122" s="16" t="s">
        <v>256</v>
      </c>
    </row>
    <row r="123" ht="15" hidden="1" customHeight="1" spans="1:12">
      <c r="A123" s="6" t="s">
        <v>887</v>
      </c>
      <c r="B123" s="6" t="s">
        <v>832</v>
      </c>
      <c r="C123" s="6" t="s">
        <v>837</v>
      </c>
      <c r="D123" s="6" t="s">
        <v>899</v>
      </c>
      <c r="E123" s="9" t="s">
        <v>900</v>
      </c>
      <c r="F123" s="10">
        <v>866997.7</v>
      </c>
      <c r="G123" s="10"/>
      <c r="H123" s="6" t="s">
        <v>256</v>
      </c>
      <c r="I123" s="10"/>
      <c r="J123" s="6" t="s">
        <v>840</v>
      </c>
      <c r="K123" s="9" t="s">
        <v>841</v>
      </c>
      <c r="L123" s="16" t="s">
        <v>256</v>
      </c>
    </row>
    <row r="124" ht="15" hidden="1" customHeight="1" spans="1:12">
      <c r="A124" s="6" t="s">
        <v>887</v>
      </c>
      <c r="B124" s="6" t="s">
        <v>832</v>
      </c>
      <c r="C124" s="6" t="s">
        <v>837</v>
      </c>
      <c r="D124" s="6" t="s">
        <v>899</v>
      </c>
      <c r="E124" s="9" t="s">
        <v>900</v>
      </c>
      <c r="F124" s="10">
        <v>400000</v>
      </c>
      <c r="G124" s="10"/>
      <c r="H124" s="6" t="s">
        <v>256</v>
      </c>
      <c r="I124" s="10"/>
      <c r="J124" s="6" t="s">
        <v>840</v>
      </c>
      <c r="K124" s="9" t="s">
        <v>841</v>
      </c>
      <c r="L124" s="16" t="s">
        <v>256</v>
      </c>
    </row>
    <row r="125" ht="15" hidden="1" customHeight="1" spans="1:12">
      <c r="A125" s="6" t="s">
        <v>887</v>
      </c>
      <c r="B125" s="6" t="s">
        <v>832</v>
      </c>
      <c r="C125" s="6" t="s">
        <v>837</v>
      </c>
      <c r="D125" s="6" t="s">
        <v>899</v>
      </c>
      <c r="E125" s="9" t="s">
        <v>900</v>
      </c>
      <c r="F125" s="10">
        <v>455700</v>
      </c>
      <c r="G125" s="10"/>
      <c r="H125" s="6" t="s">
        <v>256</v>
      </c>
      <c r="I125" s="10"/>
      <c r="J125" s="6" t="s">
        <v>840</v>
      </c>
      <c r="K125" s="9" t="s">
        <v>841</v>
      </c>
      <c r="L125" s="16" t="s">
        <v>256</v>
      </c>
    </row>
    <row r="126" ht="15" hidden="1" customHeight="1" spans="1:12">
      <c r="A126" s="6" t="s">
        <v>887</v>
      </c>
      <c r="B126" s="6" t="s">
        <v>832</v>
      </c>
      <c r="C126" s="6" t="s">
        <v>837</v>
      </c>
      <c r="D126" s="6" t="s">
        <v>899</v>
      </c>
      <c r="E126" s="9" t="s">
        <v>900</v>
      </c>
      <c r="F126" s="10">
        <v>256500</v>
      </c>
      <c r="G126" s="10"/>
      <c r="H126" s="6" t="s">
        <v>256</v>
      </c>
      <c r="I126" s="10"/>
      <c r="J126" s="6" t="s">
        <v>840</v>
      </c>
      <c r="K126" s="9" t="s">
        <v>841</v>
      </c>
      <c r="L126" s="16" t="s">
        <v>256</v>
      </c>
    </row>
    <row r="127" ht="15" hidden="1" customHeight="1" spans="1:12">
      <c r="A127" s="6" t="s">
        <v>887</v>
      </c>
      <c r="B127" s="6" t="s">
        <v>832</v>
      </c>
      <c r="C127" s="6" t="s">
        <v>837</v>
      </c>
      <c r="D127" s="6" t="s">
        <v>899</v>
      </c>
      <c r="E127" s="9" t="s">
        <v>900</v>
      </c>
      <c r="F127" s="10"/>
      <c r="G127" s="10">
        <v>430000</v>
      </c>
      <c r="H127" s="6" t="s">
        <v>256</v>
      </c>
      <c r="I127" s="10"/>
      <c r="J127" s="6" t="s">
        <v>840</v>
      </c>
      <c r="K127" s="9" t="s">
        <v>841</v>
      </c>
      <c r="L127" s="16" t="s">
        <v>256</v>
      </c>
    </row>
    <row r="128" ht="15" hidden="1" customHeight="1" spans="1:12">
      <c r="A128" s="6" t="s">
        <v>887</v>
      </c>
      <c r="B128" s="6" t="s">
        <v>832</v>
      </c>
      <c r="C128" s="6" t="s">
        <v>837</v>
      </c>
      <c r="D128" s="6" t="s">
        <v>899</v>
      </c>
      <c r="E128" s="9" t="s">
        <v>900</v>
      </c>
      <c r="F128" s="10"/>
      <c r="G128" s="10">
        <v>400000</v>
      </c>
      <c r="H128" s="6" t="s">
        <v>256</v>
      </c>
      <c r="I128" s="10"/>
      <c r="J128" s="6" t="s">
        <v>840</v>
      </c>
      <c r="K128" s="9" t="s">
        <v>841</v>
      </c>
      <c r="L128" s="16" t="s">
        <v>256</v>
      </c>
    </row>
    <row r="129" ht="15" hidden="1" customHeight="1" spans="1:12">
      <c r="A129" s="6" t="s">
        <v>887</v>
      </c>
      <c r="B129" s="6" t="s">
        <v>832</v>
      </c>
      <c r="C129" s="6" t="s">
        <v>837</v>
      </c>
      <c r="D129" s="6" t="s">
        <v>899</v>
      </c>
      <c r="E129" s="9" t="s">
        <v>900</v>
      </c>
      <c r="F129" s="10"/>
      <c r="G129" s="10">
        <v>200000</v>
      </c>
      <c r="H129" s="6" t="s">
        <v>256</v>
      </c>
      <c r="I129" s="10"/>
      <c r="J129" s="6" t="s">
        <v>840</v>
      </c>
      <c r="K129" s="9" t="s">
        <v>841</v>
      </c>
      <c r="L129" s="16" t="s">
        <v>256</v>
      </c>
    </row>
    <row r="130" ht="15" hidden="1" customHeight="1" spans="1:12">
      <c r="A130" s="6" t="s">
        <v>887</v>
      </c>
      <c r="B130" s="6" t="s">
        <v>832</v>
      </c>
      <c r="C130" s="6" t="s">
        <v>837</v>
      </c>
      <c r="D130" s="6" t="s">
        <v>899</v>
      </c>
      <c r="E130" s="9" t="s">
        <v>900</v>
      </c>
      <c r="F130" s="10"/>
      <c r="G130" s="10">
        <v>226997.7</v>
      </c>
      <c r="H130" s="6" t="s">
        <v>256</v>
      </c>
      <c r="I130" s="10"/>
      <c r="J130" s="6" t="s">
        <v>840</v>
      </c>
      <c r="K130" s="9" t="s">
        <v>841</v>
      </c>
      <c r="L130" s="16" t="s">
        <v>256</v>
      </c>
    </row>
    <row r="131" ht="15" hidden="1" customHeight="1" spans="1:12">
      <c r="A131" s="6" t="s">
        <v>887</v>
      </c>
      <c r="B131" s="6" t="s">
        <v>832</v>
      </c>
      <c r="C131" s="6" t="s">
        <v>837</v>
      </c>
      <c r="D131" s="6" t="s">
        <v>899</v>
      </c>
      <c r="E131" s="9" t="s">
        <v>900</v>
      </c>
      <c r="F131" s="10"/>
      <c r="G131" s="10">
        <v>10000</v>
      </c>
      <c r="H131" s="6" t="s">
        <v>256</v>
      </c>
      <c r="I131" s="10"/>
      <c r="J131" s="6" t="s">
        <v>840</v>
      </c>
      <c r="K131" s="9" t="s">
        <v>841</v>
      </c>
      <c r="L131" s="16" t="s">
        <v>256</v>
      </c>
    </row>
    <row r="132" ht="15" hidden="1" customHeight="1" spans="1:12">
      <c r="A132" s="6" t="s">
        <v>887</v>
      </c>
      <c r="B132" s="6" t="s">
        <v>832</v>
      </c>
      <c r="C132" s="6" t="s">
        <v>837</v>
      </c>
      <c r="D132" s="6" t="s">
        <v>899</v>
      </c>
      <c r="E132" s="9" t="s">
        <v>900</v>
      </c>
      <c r="F132" s="10"/>
      <c r="G132" s="10">
        <v>260000</v>
      </c>
      <c r="H132" s="6" t="s">
        <v>256</v>
      </c>
      <c r="I132" s="10"/>
      <c r="J132" s="6" t="s">
        <v>840</v>
      </c>
      <c r="K132" s="9" t="s">
        <v>841</v>
      </c>
      <c r="L132" s="16" t="s">
        <v>256</v>
      </c>
    </row>
    <row r="133" ht="15" hidden="1" customHeight="1" spans="1:12">
      <c r="A133" s="6" t="s">
        <v>887</v>
      </c>
      <c r="B133" s="6" t="s">
        <v>832</v>
      </c>
      <c r="C133" s="6" t="s">
        <v>837</v>
      </c>
      <c r="D133" s="6" t="s">
        <v>899</v>
      </c>
      <c r="E133" s="9" t="s">
        <v>900</v>
      </c>
      <c r="F133" s="10"/>
      <c r="G133" s="10">
        <v>195700</v>
      </c>
      <c r="H133" s="6" t="s">
        <v>256</v>
      </c>
      <c r="I133" s="10"/>
      <c r="J133" s="6" t="s">
        <v>840</v>
      </c>
      <c r="K133" s="9" t="s">
        <v>841</v>
      </c>
      <c r="L133" s="16" t="s">
        <v>256</v>
      </c>
    </row>
    <row r="134" ht="15" hidden="1" customHeight="1" spans="1:12">
      <c r="A134" s="6" t="s">
        <v>887</v>
      </c>
      <c r="B134" s="6" t="s">
        <v>832</v>
      </c>
      <c r="C134" s="6" t="s">
        <v>837</v>
      </c>
      <c r="D134" s="6" t="s">
        <v>899</v>
      </c>
      <c r="E134" s="9" t="s">
        <v>900</v>
      </c>
      <c r="F134" s="10"/>
      <c r="G134" s="10">
        <v>256500</v>
      </c>
      <c r="H134" s="6" t="s">
        <v>269</v>
      </c>
      <c r="I134" s="10">
        <v>0</v>
      </c>
      <c r="J134" s="6" t="s">
        <v>840</v>
      </c>
      <c r="K134" s="9" t="s">
        <v>841</v>
      </c>
      <c r="L134" s="16" t="s">
        <v>256</v>
      </c>
    </row>
    <row r="135" ht="15" hidden="1" customHeight="1" spans="1:12">
      <c r="A135" s="6" t="s">
        <v>887</v>
      </c>
      <c r="B135" s="6" t="s">
        <v>832</v>
      </c>
      <c r="C135" s="6" t="s">
        <v>256</v>
      </c>
      <c r="D135" s="6" t="s">
        <v>256</v>
      </c>
      <c r="E135" s="9" t="s">
        <v>833</v>
      </c>
      <c r="F135" s="10">
        <v>4599350.1</v>
      </c>
      <c r="G135" s="10">
        <v>3907593.1</v>
      </c>
      <c r="H135" s="6" t="s">
        <v>269</v>
      </c>
      <c r="I135" s="10">
        <v>0</v>
      </c>
      <c r="J135" s="6" t="s">
        <v>256</v>
      </c>
      <c r="K135" s="9" t="s">
        <v>256</v>
      </c>
      <c r="L135" s="16" t="s">
        <v>256</v>
      </c>
    </row>
    <row r="136" ht="15" hidden="1" customHeight="1" spans="1:12">
      <c r="A136" s="6" t="s">
        <v>887</v>
      </c>
      <c r="B136" s="6" t="s">
        <v>832</v>
      </c>
      <c r="C136" s="6" t="s">
        <v>256</v>
      </c>
      <c r="D136" s="6" t="s">
        <v>256</v>
      </c>
      <c r="E136" s="9" t="s">
        <v>272</v>
      </c>
      <c r="F136" s="10">
        <v>5937593.1</v>
      </c>
      <c r="G136" s="10">
        <v>5937593.1</v>
      </c>
      <c r="H136" s="6" t="s">
        <v>269</v>
      </c>
      <c r="I136" s="10">
        <v>0</v>
      </c>
      <c r="J136" s="6" t="s">
        <v>256</v>
      </c>
      <c r="K136" s="9" t="s">
        <v>256</v>
      </c>
      <c r="L136" s="16" t="s">
        <v>256</v>
      </c>
    </row>
    <row r="137" ht="2.25" hidden="1" customHeight="1" spans="1:12">
      <c r="A137" s="18" t="s">
        <v>256</v>
      </c>
      <c r="B137" s="18" t="s">
        <v>256</v>
      </c>
      <c r="C137" s="18" t="s">
        <v>256</v>
      </c>
      <c r="D137" s="18" t="s">
        <v>256</v>
      </c>
      <c r="E137" s="18" t="s">
        <v>256</v>
      </c>
      <c r="F137" s="18" t="s">
        <v>256</v>
      </c>
      <c r="G137" s="18" t="s">
        <v>256</v>
      </c>
      <c r="H137" s="18" t="s">
        <v>256</v>
      </c>
      <c r="I137" s="18" t="s">
        <v>256</v>
      </c>
      <c r="J137" s="18" t="s">
        <v>256</v>
      </c>
      <c r="K137" s="18" t="s">
        <v>256</v>
      </c>
      <c r="L137" s="19" t="s">
        <v>256</v>
      </c>
    </row>
    <row r="138" ht="15" hidden="1" customHeight="1" spans="1:12">
      <c r="A138" s="15" t="s">
        <v>256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 t="s">
        <v>256</v>
      </c>
    </row>
    <row r="139" ht="6" hidden="1" customHeight="1" spans="1:12">
      <c r="A139" s="19" t="s">
        <v>256</v>
      </c>
      <c r="B139" s="19" t="s">
        <v>256</v>
      </c>
      <c r="C139" s="19" t="s">
        <v>256</v>
      </c>
      <c r="D139" s="19" t="s">
        <v>256</v>
      </c>
      <c r="E139" s="19" t="s">
        <v>256</v>
      </c>
      <c r="F139" s="19" t="s">
        <v>256</v>
      </c>
      <c r="G139" s="19" t="s">
        <v>256</v>
      </c>
      <c r="H139" s="19" t="s">
        <v>256</v>
      </c>
      <c r="I139" s="19" t="s">
        <v>256</v>
      </c>
      <c r="J139" s="19" t="s">
        <v>256</v>
      </c>
      <c r="K139" s="19" t="s">
        <v>256</v>
      </c>
      <c r="L139" s="19" t="s">
        <v>256</v>
      </c>
    </row>
  </sheetData>
  <autoFilter ref="A4:L139">
    <filterColumn colId="5">
      <colorFilter dxfId="2"/>
    </filterColumn>
    <extLst/>
  </autoFilter>
  <mergeCells count="5">
    <mergeCell ref="A1:K1"/>
    <mergeCell ref="A2:K2"/>
    <mergeCell ref="A3:K3"/>
    <mergeCell ref="C4:D4"/>
    <mergeCell ref="A138:K138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202"/>
  <sheetViews>
    <sheetView workbookViewId="0">
      <selection activeCell="A1" sqref="$A1:$XFD1048576"/>
    </sheetView>
  </sheetViews>
  <sheetFormatPr defaultColWidth="9" defaultRowHeight="16.5"/>
  <cols>
    <col min="1" max="1" width="8.03333333333333" style="96" customWidth="1"/>
    <col min="2" max="2" width="10.8916666666667" style="96" customWidth="1"/>
    <col min="3" max="3" width="23.4666666666667" style="97" customWidth="1"/>
    <col min="4" max="4" width="23.4666666666667" style="98" customWidth="1"/>
    <col min="5" max="5" width="25" style="97" customWidth="1"/>
    <col min="6" max="6" width="41.4666666666667" style="96" customWidth="1"/>
    <col min="7" max="8" width="12.8" style="96" customWidth="1"/>
    <col min="9" max="9" width="34.3166666666667" style="96" customWidth="1"/>
    <col min="10" max="16384" width="9" style="96"/>
  </cols>
  <sheetData>
    <row r="1" ht="23.25" spans="1:9">
      <c r="A1" s="99" t="s">
        <v>63</v>
      </c>
      <c r="B1" s="99"/>
      <c r="C1" s="99"/>
      <c r="D1" s="99"/>
      <c r="E1" s="99"/>
      <c r="F1" s="99"/>
      <c r="G1" s="99"/>
      <c r="H1" s="99"/>
      <c r="I1" s="99"/>
    </row>
    <row r="2" spans="1:9">
      <c r="A2" s="100" t="s">
        <v>64</v>
      </c>
      <c r="B2" s="101"/>
      <c r="C2" s="101"/>
      <c r="D2" s="102"/>
      <c r="E2" s="101"/>
      <c r="F2" s="101"/>
      <c r="G2" s="101"/>
      <c r="H2" s="101"/>
      <c r="I2" s="101"/>
    </row>
    <row r="3" spans="1:9">
      <c r="A3" s="101"/>
      <c r="B3" s="101"/>
      <c r="C3" s="101"/>
      <c r="D3" s="102"/>
      <c r="E3" s="101"/>
      <c r="F3" s="101"/>
      <c r="G3" s="101"/>
      <c r="H3" s="101"/>
      <c r="I3" s="101"/>
    </row>
    <row r="4" spans="1:9">
      <c r="A4" s="103"/>
      <c r="B4" s="103"/>
      <c r="C4" s="101"/>
      <c r="D4" s="102"/>
      <c r="E4" s="101"/>
      <c r="F4" s="103"/>
      <c r="G4" s="103" t="s">
        <v>65</v>
      </c>
      <c r="H4" s="103"/>
      <c r="I4" s="103"/>
    </row>
    <row r="5" s="88" customFormat="1" ht="12.75" spans="1:9">
      <c r="A5" s="104" t="s">
        <v>66</v>
      </c>
      <c r="B5" s="104" t="s">
        <v>67</v>
      </c>
      <c r="C5" s="104" t="s">
        <v>68</v>
      </c>
      <c r="D5" s="105" t="s">
        <v>69</v>
      </c>
      <c r="E5" s="104" t="s">
        <v>70</v>
      </c>
      <c r="F5" s="104" t="s">
        <v>71</v>
      </c>
      <c r="G5" s="104" t="s">
        <v>72</v>
      </c>
      <c r="H5" s="104" t="s">
        <v>73</v>
      </c>
      <c r="I5" s="104" t="s">
        <v>74</v>
      </c>
    </row>
    <row r="6" s="88" customFormat="1" ht="22" customHeight="1" spans="1:9">
      <c r="A6" s="150">
        <v>2021</v>
      </c>
      <c r="B6" s="116">
        <v>44255</v>
      </c>
      <c r="C6" s="117" t="s">
        <v>75</v>
      </c>
      <c r="D6" s="117" t="s">
        <v>75</v>
      </c>
      <c r="E6" s="137" t="s">
        <v>76</v>
      </c>
      <c r="F6" s="137" t="s">
        <v>77</v>
      </c>
      <c r="G6" s="117">
        <v>30</v>
      </c>
      <c r="H6" s="117">
        <v>30</v>
      </c>
      <c r="I6" s="216" t="s">
        <v>78</v>
      </c>
    </row>
    <row r="7" s="88" customFormat="1" ht="18" customHeight="1" spans="1:9">
      <c r="A7" s="115"/>
      <c r="B7" s="116"/>
      <c r="C7" s="117" t="s">
        <v>79</v>
      </c>
      <c r="D7" s="117" t="s">
        <v>79</v>
      </c>
      <c r="E7" s="117"/>
      <c r="F7" s="117"/>
      <c r="G7" s="117">
        <v>30</v>
      </c>
      <c r="H7" s="117">
        <v>30</v>
      </c>
      <c r="I7" s="216" t="s">
        <v>80</v>
      </c>
    </row>
    <row r="8" s="88" customFormat="1" ht="12.75" spans="1:9">
      <c r="A8" s="115"/>
      <c r="B8" s="116">
        <v>44315</v>
      </c>
      <c r="C8" s="117" t="s">
        <v>75</v>
      </c>
      <c r="D8" s="118" t="s">
        <v>81</v>
      </c>
      <c r="E8" s="137" t="s">
        <v>82</v>
      </c>
      <c r="F8" s="137" t="s">
        <v>83</v>
      </c>
      <c r="G8" s="117">
        <v>5</v>
      </c>
      <c r="H8" s="117">
        <v>5</v>
      </c>
      <c r="I8" s="162" t="s">
        <v>84</v>
      </c>
    </row>
    <row r="9" s="88" customFormat="1" ht="12.75" spans="1:9">
      <c r="A9" s="115"/>
      <c r="B9" s="116"/>
      <c r="C9" s="117" t="s">
        <v>85</v>
      </c>
      <c r="D9" s="118" t="s">
        <v>86</v>
      </c>
      <c r="E9" s="117"/>
      <c r="F9" s="117"/>
      <c r="G9" s="117">
        <v>5</v>
      </c>
      <c r="H9" s="117">
        <v>5</v>
      </c>
      <c r="I9" s="162" t="s">
        <v>87</v>
      </c>
    </row>
    <row r="10" s="88" customFormat="1" ht="12.75" spans="1:9">
      <c r="A10" s="115"/>
      <c r="B10" s="116"/>
      <c r="C10" s="117" t="s">
        <v>88</v>
      </c>
      <c r="D10" s="118" t="s">
        <v>89</v>
      </c>
      <c r="E10" s="117"/>
      <c r="F10" s="117"/>
      <c r="G10" s="117">
        <v>5</v>
      </c>
      <c r="H10" s="117">
        <v>5</v>
      </c>
      <c r="I10" s="162" t="s">
        <v>90</v>
      </c>
    </row>
    <row r="11" s="88" customFormat="1" ht="12.75" spans="1:9">
      <c r="A11" s="115"/>
      <c r="B11" s="176">
        <v>44434</v>
      </c>
      <c r="C11" s="117" t="s">
        <v>75</v>
      </c>
      <c r="D11" s="118" t="s">
        <v>91</v>
      </c>
      <c r="E11" s="137" t="s">
        <v>92</v>
      </c>
      <c r="F11" s="137" t="s">
        <v>93</v>
      </c>
      <c r="G11" s="117">
        <v>30</v>
      </c>
      <c r="H11" s="117">
        <v>30</v>
      </c>
      <c r="I11" s="117"/>
    </row>
    <row r="12" s="88" customFormat="1" ht="12.75" spans="1:9">
      <c r="A12" s="115"/>
      <c r="B12" s="131"/>
      <c r="C12" s="117" t="s">
        <v>94</v>
      </c>
      <c r="D12" s="118" t="s">
        <v>95</v>
      </c>
      <c r="E12" s="137" t="s">
        <v>96</v>
      </c>
      <c r="F12" s="137" t="s">
        <v>97</v>
      </c>
      <c r="G12" s="117">
        <v>27</v>
      </c>
      <c r="H12" s="117">
        <v>27</v>
      </c>
      <c r="I12" s="117"/>
    </row>
    <row r="13" s="88" customFormat="1" ht="12.75" spans="1:9">
      <c r="A13" s="115"/>
      <c r="B13" s="116">
        <v>44465</v>
      </c>
      <c r="C13" s="117" t="s">
        <v>88</v>
      </c>
      <c r="D13" s="118" t="s">
        <v>98</v>
      </c>
      <c r="E13" s="132" t="s">
        <v>99</v>
      </c>
      <c r="F13" s="132" t="s">
        <v>100</v>
      </c>
      <c r="G13" s="133"/>
      <c r="H13" s="133">
        <v>15</v>
      </c>
      <c r="I13" s="137" t="s">
        <v>101</v>
      </c>
    </row>
    <row r="14" s="88" customFormat="1" ht="12.75" spans="1:9">
      <c r="A14" s="115"/>
      <c r="B14" s="131">
        <v>44496</v>
      </c>
      <c r="C14" s="117" t="s">
        <v>85</v>
      </c>
      <c r="D14" s="117" t="s">
        <v>85</v>
      </c>
      <c r="E14" s="132" t="s">
        <v>102</v>
      </c>
      <c r="F14" s="132" t="s">
        <v>103</v>
      </c>
      <c r="G14" s="133">
        <v>8</v>
      </c>
      <c r="H14" s="133">
        <v>8</v>
      </c>
      <c r="I14" s="137" t="s">
        <v>104</v>
      </c>
    </row>
    <row r="15" s="88" customFormat="1" ht="12.75" spans="1:9">
      <c r="A15" s="115"/>
      <c r="B15" s="131"/>
      <c r="C15" s="117" t="s">
        <v>88</v>
      </c>
      <c r="D15" s="117" t="s">
        <v>88</v>
      </c>
      <c r="E15" s="136"/>
      <c r="F15" s="136"/>
      <c r="G15" s="133">
        <v>17</v>
      </c>
      <c r="H15" s="133">
        <v>17</v>
      </c>
      <c r="I15" s="117"/>
    </row>
    <row r="16" s="88" customFormat="1" ht="12.75" spans="1:9">
      <c r="A16" s="115"/>
      <c r="B16" s="131"/>
      <c r="C16" s="117" t="s">
        <v>105</v>
      </c>
      <c r="D16" s="117" t="s">
        <v>105</v>
      </c>
      <c r="E16" s="136"/>
      <c r="F16" s="136"/>
      <c r="G16" s="133">
        <v>16</v>
      </c>
      <c r="H16" s="133">
        <v>16</v>
      </c>
      <c r="I16" s="117"/>
    </row>
    <row r="17" s="88" customFormat="1" ht="12.75" spans="1:9">
      <c r="A17" s="115"/>
      <c r="B17" s="131"/>
      <c r="C17" s="117" t="s">
        <v>106</v>
      </c>
      <c r="D17" s="117" t="s">
        <v>106</v>
      </c>
      <c r="E17" s="136"/>
      <c r="F17" s="136"/>
      <c r="G17" s="133">
        <v>9</v>
      </c>
      <c r="H17" s="133">
        <v>9</v>
      </c>
      <c r="I17" s="117"/>
    </row>
    <row r="18" s="88" customFormat="1" ht="12.75" spans="1:9">
      <c r="A18" s="115"/>
      <c r="B18" s="131"/>
      <c r="C18" s="117" t="s">
        <v>107</v>
      </c>
      <c r="D18" s="117" t="s">
        <v>107</v>
      </c>
      <c r="E18" s="136"/>
      <c r="F18" s="136"/>
      <c r="G18" s="133">
        <v>50</v>
      </c>
      <c r="H18" s="133">
        <v>50</v>
      </c>
      <c r="I18" s="117"/>
    </row>
    <row r="19" s="88" customFormat="1" ht="12.75" spans="1:9">
      <c r="A19" s="115"/>
      <c r="B19" s="131"/>
      <c r="C19" s="137" t="s">
        <v>108</v>
      </c>
      <c r="D19" s="137" t="s">
        <v>108</v>
      </c>
      <c r="E19" s="136"/>
      <c r="F19" s="136"/>
      <c r="G19" s="133">
        <v>19</v>
      </c>
      <c r="H19" s="133">
        <v>19</v>
      </c>
      <c r="I19" s="117"/>
    </row>
    <row r="20" s="88" customFormat="1" ht="12.75" spans="1:9">
      <c r="A20" s="115"/>
      <c r="B20" s="131"/>
      <c r="C20" s="117" t="s">
        <v>109</v>
      </c>
      <c r="D20" s="117" t="s">
        <v>109</v>
      </c>
      <c r="E20" s="136"/>
      <c r="F20" s="136"/>
      <c r="G20" s="133">
        <v>10</v>
      </c>
      <c r="H20" s="133">
        <v>10</v>
      </c>
      <c r="I20" s="117"/>
    </row>
    <row r="21" s="88" customFormat="1" ht="12.75" spans="1:9">
      <c r="A21" s="115"/>
      <c r="B21" s="131"/>
      <c r="C21" s="117" t="s">
        <v>110</v>
      </c>
      <c r="D21" s="117" t="s">
        <v>110</v>
      </c>
      <c r="E21" s="136"/>
      <c r="F21" s="136"/>
      <c r="G21" s="133">
        <v>9</v>
      </c>
      <c r="H21" s="133">
        <v>9</v>
      </c>
      <c r="I21" s="117"/>
    </row>
    <row r="22" s="88" customFormat="1" ht="12.75" spans="1:9">
      <c r="A22" s="115"/>
      <c r="B22" s="131"/>
      <c r="C22" s="117" t="s">
        <v>111</v>
      </c>
      <c r="D22" s="117" t="s">
        <v>111</v>
      </c>
      <c r="E22" s="136"/>
      <c r="F22" s="136"/>
      <c r="G22" s="138">
        <v>9</v>
      </c>
      <c r="H22" s="138">
        <v>9</v>
      </c>
      <c r="I22" s="117"/>
    </row>
    <row r="23" s="88" customFormat="1" ht="12.75" spans="1:9">
      <c r="A23" s="115"/>
      <c r="B23" s="131"/>
      <c r="C23" s="117" t="s">
        <v>112</v>
      </c>
      <c r="D23" s="117" t="s">
        <v>112</v>
      </c>
      <c r="E23" s="136"/>
      <c r="F23" s="136"/>
      <c r="G23" s="133">
        <v>10</v>
      </c>
      <c r="H23" s="133">
        <v>10</v>
      </c>
      <c r="I23" s="117"/>
    </row>
    <row r="24" s="88" customFormat="1" ht="12.75" spans="1:9">
      <c r="A24" s="115"/>
      <c r="B24" s="131"/>
      <c r="C24" s="117" t="s">
        <v>94</v>
      </c>
      <c r="D24" s="117" t="s">
        <v>94</v>
      </c>
      <c r="E24" s="136"/>
      <c r="F24" s="136"/>
      <c r="G24" s="133">
        <v>4</v>
      </c>
      <c r="H24" s="133">
        <v>4</v>
      </c>
      <c r="I24" s="117"/>
    </row>
    <row r="25" s="88" customFormat="1" ht="12.75" spans="1:9">
      <c r="A25" s="115"/>
      <c r="B25" s="131"/>
      <c r="C25" s="117" t="s">
        <v>75</v>
      </c>
      <c r="D25" s="117" t="s">
        <v>75</v>
      </c>
      <c r="E25" s="136"/>
      <c r="F25" s="136"/>
      <c r="G25" s="133">
        <v>9</v>
      </c>
      <c r="H25" s="133">
        <v>9</v>
      </c>
      <c r="I25" s="117"/>
    </row>
    <row r="26" s="88" customFormat="1" ht="12.75" spans="1:9">
      <c r="A26" s="115"/>
      <c r="B26" s="131"/>
      <c r="C26" s="117" t="s">
        <v>113</v>
      </c>
      <c r="D26" s="117" t="s">
        <v>113</v>
      </c>
      <c r="E26" s="136"/>
      <c r="F26" s="136"/>
      <c r="G26" s="133">
        <v>9</v>
      </c>
      <c r="H26" s="133">
        <v>9</v>
      </c>
      <c r="I26" s="117"/>
    </row>
    <row r="27" s="88" customFormat="1" ht="12.75" spans="1:9">
      <c r="A27" s="115"/>
      <c r="B27" s="131"/>
      <c r="C27" s="117" t="s">
        <v>114</v>
      </c>
      <c r="D27" s="117" t="s">
        <v>114</v>
      </c>
      <c r="E27" s="136"/>
      <c r="F27" s="136"/>
      <c r="G27" s="133">
        <v>12</v>
      </c>
      <c r="H27" s="133">
        <v>12</v>
      </c>
      <c r="I27" s="117"/>
    </row>
    <row r="28" s="88" customFormat="1" ht="12.75" spans="1:9">
      <c r="A28" s="115"/>
      <c r="B28" s="131"/>
      <c r="C28" s="117" t="s">
        <v>115</v>
      </c>
      <c r="D28" s="117" t="s">
        <v>115</v>
      </c>
      <c r="E28" s="136"/>
      <c r="F28" s="136"/>
      <c r="G28" s="133">
        <v>12</v>
      </c>
      <c r="H28" s="133">
        <v>12</v>
      </c>
      <c r="I28" s="117"/>
    </row>
    <row r="29" s="88" customFormat="1" ht="12.75" spans="1:9">
      <c r="A29" s="115"/>
      <c r="B29" s="131"/>
      <c r="C29" s="117" t="s">
        <v>116</v>
      </c>
      <c r="D29" s="117" t="s">
        <v>116</v>
      </c>
      <c r="E29" s="136"/>
      <c r="F29" s="136"/>
      <c r="G29" s="133">
        <v>3</v>
      </c>
      <c r="H29" s="133">
        <v>3</v>
      </c>
      <c r="I29" s="117"/>
    </row>
    <row r="30" s="88" customFormat="1" ht="12.75" spans="1:9">
      <c r="A30" s="115"/>
      <c r="B30" s="131"/>
      <c r="C30" s="137" t="s">
        <v>117</v>
      </c>
      <c r="D30" s="137" t="s">
        <v>117</v>
      </c>
      <c r="E30" s="136"/>
      <c r="F30" s="136"/>
      <c r="G30" s="133">
        <v>1</v>
      </c>
      <c r="H30" s="133">
        <v>1</v>
      </c>
      <c r="I30" s="117"/>
    </row>
    <row r="31" s="88" customFormat="1" ht="12.75" spans="1:9">
      <c r="A31" s="115"/>
      <c r="B31" s="131"/>
      <c r="C31" s="117" t="s">
        <v>85</v>
      </c>
      <c r="D31" s="117" t="s">
        <v>85</v>
      </c>
      <c r="E31" s="136"/>
      <c r="F31" s="136"/>
      <c r="G31" s="117">
        <v>5</v>
      </c>
      <c r="H31" s="150">
        <v>5</v>
      </c>
      <c r="I31" s="132" t="s">
        <v>118</v>
      </c>
    </row>
    <row r="32" s="88" customFormat="1" ht="12.75" spans="1:9">
      <c r="A32" s="115"/>
      <c r="B32" s="131"/>
      <c r="C32" s="117" t="s">
        <v>88</v>
      </c>
      <c r="D32" s="117" t="s">
        <v>88</v>
      </c>
      <c r="E32" s="136"/>
      <c r="F32" s="136"/>
      <c r="G32" s="117">
        <v>5</v>
      </c>
      <c r="H32" s="115">
        <v>5</v>
      </c>
      <c r="I32" s="115"/>
    </row>
    <row r="33" s="88" customFormat="1" ht="12.75" spans="1:9">
      <c r="A33" s="115"/>
      <c r="B33" s="131"/>
      <c r="C33" s="117" t="s">
        <v>105</v>
      </c>
      <c r="D33" s="117" t="s">
        <v>105</v>
      </c>
      <c r="E33" s="136"/>
      <c r="F33" s="136"/>
      <c r="G33" s="117">
        <v>2</v>
      </c>
      <c r="H33" s="115">
        <v>2</v>
      </c>
      <c r="I33" s="115"/>
    </row>
    <row r="34" s="88" customFormat="1" ht="12.75" spans="1:9">
      <c r="A34" s="115"/>
      <c r="B34" s="131"/>
      <c r="C34" s="117" t="s">
        <v>106</v>
      </c>
      <c r="D34" s="117" t="s">
        <v>106</v>
      </c>
      <c r="E34" s="136"/>
      <c r="F34" s="136"/>
      <c r="G34" s="117">
        <v>3</v>
      </c>
      <c r="H34" s="115">
        <v>3</v>
      </c>
      <c r="I34" s="115"/>
    </row>
    <row r="35" s="88" customFormat="1" ht="12.75" spans="1:9">
      <c r="A35" s="115"/>
      <c r="B35" s="131"/>
      <c r="C35" s="117" t="s">
        <v>107</v>
      </c>
      <c r="D35" s="117" t="s">
        <v>107</v>
      </c>
      <c r="E35" s="136"/>
      <c r="F35" s="136"/>
      <c r="G35" s="117">
        <v>30</v>
      </c>
      <c r="H35" s="115">
        <v>30</v>
      </c>
      <c r="I35" s="115"/>
    </row>
    <row r="36" s="88" customFormat="1" ht="12.75" spans="1:9">
      <c r="A36" s="115"/>
      <c r="B36" s="131"/>
      <c r="C36" s="117" t="s">
        <v>111</v>
      </c>
      <c r="D36" s="117" t="s">
        <v>111</v>
      </c>
      <c r="E36" s="136"/>
      <c r="F36" s="136"/>
      <c r="G36" s="117">
        <v>9</v>
      </c>
      <c r="H36" s="115">
        <v>9</v>
      </c>
      <c r="I36" s="115"/>
    </row>
    <row r="37" s="88" customFormat="1" ht="12.75" spans="1:9">
      <c r="A37" s="115"/>
      <c r="B37" s="131"/>
      <c r="C37" s="117" t="s">
        <v>109</v>
      </c>
      <c r="D37" s="117" t="s">
        <v>109</v>
      </c>
      <c r="E37" s="136"/>
      <c r="F37" s="136"/>
      <c r="G37" s="117">
        <v>2</v>
      </c>
      <c r="H37" s="115">
        <v>2</v>
      </c>
      <c r="I37" s="115"/>
    </row>
    <row r="38" s="88" customFormat="1" ht="12.75" spans="1:9">
      <c r="A38" s="115"/>
      <c r="B38" s="131"/>
      <c r="C38" s="117" t="s">
        <v>112</v>
      </c>
      <c r="D38" s="117" t="s">
        <v>112</v>
      </c>
      <c r="E38" s="136"/>
      <c r="F38" s="136"/>
      <c r="G38" s="117">
        <v>8</v>
      </c>
      <c r="H38" s="115">
        <v>8</v>
      </c>
      <c r="I38" s="115"/>
    </row>
    <row r="39" s="88" customFormat="1" ht="12.75" spans="1:9">
      <c r="A39" s="115"/>
      <c r="B39" s="131"/>
      <c r="C39" s="117" t="s">
        <v>75</v>
      </c>
      <c r="D39" s="117" t="s">
        <v>75</v>
      </c>
      <c r="E39" s="136"/>
      <c r="F39" s="136"/>
      <c r="G39" s="117">
        <v>11</v>
      </c>
      <c r="H39" s="115">
        <v>11</v>
      </c>
      <c r="I39" s="115"/>
    </row>
    <row r="40" s="88" customFormat="1" ht="12.75" spans="1:9">
      <c r="A40" s="115"/>
      <c r="B40" s="131"/>
      <c r="C40" s="117" t="s">
        <v>94</v>
      </c>
      <c r="D40" s="117" t="s">
        <v>94</v>
      </c>
      <c r="E40" s="136"/>
      <c r="F40" s="136"/>
      <c r="G40" s="117">
        <v>3</v>
      </c>
      <c r="H40" s="115">
        <v>3</v>
      </c>
      <c r="I40" s="115"/>
    </row>
    <row r="41" s="88" customFormat="1" ht="12.75" spans="1:9">
      <c r="A41" s="115"/>
      <c r="B41" s="131"/>
      <c r="C41" s="117" t="s">
        <v>115</v>
      </c>
      <c r="D41" s="117" t="s">
        <v>115</v>
      </c>
      <c r="E41" s="136"/>
      <c r="F41" s="136"/>
      <c r="G41" s="117">
        <v>6</v>
      </c>
      <c r="H41" s="115">
        <v>6</v>
      </c>
      <c r="I41" s="115"/>
    </row>
    <row r="42" s="88" customFormat="1" ht="12.75" spans="1:9">
      <c r="A42" s="115"/>
      <c r="B42" s="131"/>
      <c r="C42" s="117" t="s">
        <v>113</v>
      </c>
      <c r="D42" s="117" t="s">
        <v>113</v>
      </c>
      <c r="E42" s="136"/>
      <c r="F42" s="136"/>
      <c r="G42" s="117">
        <v>2</v>
      </c>
      <c r="H42" s="115">
        <v>2</v>
      </c>
      <c r="I42" s="115"/>
    </row>
    <row r="43" s="88" customFormat="1" ht="12.75" spans="1:9">
      <c r="A43" s="115"/>
      <c r="B43" s="131"/>
      <c r="C43" s="117" t="s">
        <v>116</v>
      </c>
      <c r="D43" s="117" t="s">
        <v>116</v>
      </c>
      <c r="E43" s="136"/>
      <c r="F43" s="136"/>
      <c r="G43" s="117">
        <v>3</v>
      </c>
      <c r="H43" s="115">
        <v>3</v>
      </c>
      <c r="I43" s="115"/>
    </row>
    <row r="44" s="88" customFormat="1" ht="12.75" spans="1:9">
      <c r="A44" s="115"/>
      <c r="B44" s="131"/>
      <c r="C44" s="117" t="s">
        <v>114</v>
      </c>
      <c r="D44" s="117" t="s">
        <v>114</v>
      </c>
      <c r="E44" s="136"/>
      <c r="F44" s="136"/>
      <c r="G44" s="117">
        <v>3</v>
      </c>
      <c r="H44" s="115">
        <v>3</v>
      </c>
      <c r="I44" s="115"/>
    </row>
    <row r="45" s="88" customFormat="1" ht="12.75" spans="1:9">
      <c r="A45" s="115"/>
      <c r="B45" s="131"/>
      <c r="C45" s="137" t="s">
        <v>119</v>
      </c>
      <c r="D45" s="137" t="s">
        <v>119</v>
      </c>
      <c r="E45" s="151"/>
      <c r="F45" s="151"/>
      <c r="G45" s="117">
        <v>6</v>
      </c>
      <c r="H45" s="152">
        <v>6</v>
      </c>
      <c r="I45" s="152"/>
    </row>
    <row r="46" s="88" customFormat="1" ht="12.75" spans="1:9">
      <c r="A46" s="115"/>
      <c r="B46" s="131">
        <v>44500</v>
      </c>
      <c r="C46" s="117" t="s">
        <v>85</v>
      </c>
      <c r="D46" s="117" t="s">
        <v>85</v>
      </c>
      <c r="E46" s="136" t="s">
        <v>120</v>
      </c>
      <c r="F46" s="136" t="s">
        <v>25</v>
      </c>
      <c r="G46" s="117">
        <v>6.78</v>
      </c>
      <c r="H46" s="152">
        <v>4</v>
      </c>
      <c r="I46" s="151" t="s">
        <v>121</v>
      </c>
    </row>
    <row r="47" s="88" customFormat="1" ht="12.75" spans="1:9">
      <c r="A47" s="115"/>
      <c r="B47" s="131"/>
      <c r="C47" s="117" t="s">
        <v>88</v>
      </c>
      <c r="D47" s="117" t="s">
        <v>88</v>
      </c>
      <c r="E47" s="136"/>
      <c r="F47" s="136"/>
      <c r="G47" s="117">
        <v>5.39</v>
      </c>
      <c r="H47" s="152">
        <v>4</v>
      </c>
      <c r="I47" s="152"/>
    </row>
    <row r="48" s="88" customFormat="1" ht="12.75" spans="1:9">
      <c r="A48" s="115"/>
      <c r="B48" s="131"/>
      <c r="C48" s="117" t="s">
        <v>105</v>
      </c>
      <c r="D48" s="117" t="s">
        <v>105</v>
      </c>
      <c r="E48" s="136"/>
      <c r="F48" s="136"/>
      <c r="G48" s="117">
        <v>5.39</v>
      </c>
      <c r="H48" s="152">
        <v>4</v>
      </c>
      <c r="I48" s="152"/>
    </row>
    <row r="49" s="88" customFormat="1" ht="12.75" spans="1:9">
      <c r="A49" s="115"/>
      <c r="B49" s="131"/>
      <c r="C49" s="117" t="s">
        <v>106</v>
      </c>
      <c r="D49" s="117" t="s">
        <v>106</v>
      </c>
      <c r="E49" s="136"/>
      <c r="F49" s="136"/>
      <c r="G49" s="117">
        <v>5.7</v>
      </c>
      <c r="H49" s="152">
        <v>4</v>
      </c>
      <c r="I49" s="152"/>
    </row>
    <row r="50" s="88" customFormat="1" ht="12.75" spans="1:9">
      <c r="A50" s="115"/>
      <c r="B50" s="131"/>
      <c r="C50" s="117" t="s">
        <v>107</v>
      </c>
      <c r="D50" s="117" t="s">
        <v>107</v>
      </c>
      <c r="E50" s="136"/>
      <c r="F50" s="136"/>
      <c r="G50" s="117">
        <v>6.78</v>
      </c>
      <c r="H50" s="152">
        <v>4</v>
      </c>
      <c r="I50" s="152"/>
    </row>
    <row r="51" s="88" customFormat="1" ht="12.75" spans="1:9">
      <c r="A51" s="115"/>
      <c r="B51" s="131"/>
      <c r="C51" s="137" t="s">
        <v>108</v>
      </c>
      <c r="D51" s="137" t="s">
        <v>108</v>
      </c>
      <c r="E51" s="136"/>
      <c r="F51" s="136"/>
      <c r="G51" s="117">
        <v>5.39</v>
      </c>
      <c r="H51" s="152">
        <v>4</v>
      </c>
      <c r="I51" s="152"/>
    </row>
    <row r="52" s="88" customFormat="1" ht="12.75" spans="1:9">
      <c r="A52" s="115"/>
      <c r="B52" s="131"/>
      <c r="C52" s="117" t="s">
        <v>109</v>
      </c>
      <c r="D52" s="117" t="s">
        <v>109</v>
      </c>
      <c r="E52" s="136"/>
      <c r="F52" s="136"/>
      <c r="G52" s="117">
        <v>5.39</v>
      </c>
      <c r="H52" s="152">
        <v>4</v>
      </c>
      <c r="I52" s="152"/>
    </row>
    <row r="53" s="88" customFormat="1" ht="12.75" spans="1:9">
      <c r="A53" s="115"/>
      <c r="B53" s="131"/>
      <c r="C53" s="117" t="s">
        <v>110</v>
      </c>
      <c r="D53" s="117" t="s">
        <v>110</v>
      </c>
      <c r="E53" s="136"/>
      <c r="F53" s="136"/>
      <c r="G53" s="117">
        <v>5.7</v>
      </c>
      <c r="H53" s="152">
        <v>4</v>
      </c>
      <c r="I53" s="152"/>
    </row>
    <row r="54" s="88" customFormat="1" ht="12.75" spans="1:9">
      <c r="A54" s="115"/>
      <c r="B54" s="131"/>
      <c r="C54" s="117" t="s">
        <v>111</v>
      </c>
      <c r="D54" s="117" t="s">
        <v>111</v>
      </c>
      <c r="E54" s="136"/>
      <c r="F54" s="136"/>
      <c r="G54" s="117">
        <v>5.22</v>
      </c>
      <c r="H54" s="152">
        <v>4</v>
      </c>
      <c r="I54" s="152"/>
    </row>
    <row r="55" s="88" customFormat="1" ht="12.75" spans="1:9">
      <c r="A55" s="115"/>
      <c r="B55" s="131"/>
      <c r="C55" s="117" t="s">
        <v>112</v>
      </c>
      <c r="D55" s="117" t="s">
        <v>112</v>
      </c>
      <c r="E55" s="136"/>
      <c r="F55" s="136"/>
      <c r="G55" s="117">
        <v>5.7</v>
      </c>
      <c r="H55" s="152">
        <v>4</v>
      </c>
      <c r="I55" s="152"/>
    </row>
    <row r="56" s="88" customFormat="1" ht="12.75" spans="1:9">
      <c r="A56" s="115"/>
      <c r="B56" s="131"/>
      <c r="C56" s="117" t="s">
        <v>94</v>
      </c>
      <c r="D56" s="117" t="s">
        <v>94</v>
      </c>
      <c r="E56" s="136"/>
      <c r="F56" s="136"/>
      <c r="G56" s="117">
        <v>5.22</v>
      </c>
      <c r="H56" s="152">
        <v>4</v>
      </c>
      <c r="I56" s="152"/>
    </row>
    <row r="57" s="88" customFormat="1" ht="12.75" spans="1:9">
      <c r="A57" s="115"/>
      <c r="B57" s="131"/>
      <c r="C57" s="117" t="s">
        <v>75</v>
      </c>
      <c r="D57" s="117" t="s">
        <v>75</v>
      </c>
      <c r="E57" s="136"/>
      <c r="F57" s="136"/>
      <c r="G57" s="117">
        <v>5.39</v>
      </c>
      <c r="H57" s="152">
        <v>4</v>
      </c>
      <c r="I57" s="152"/>
    </row>
    <row r="58" s="88" customFormat="1" ht="12.75" spans="1:9">
      <c r="A58" s="115"/>
      <c r="B58" s="131"/>
      <c r="C58" s="117" t="s">
        <v>122</v>
      </c>
      <c r="D58" s="117" t="s">
        <v>122</v>
      </c>
      <c r="E58" s="136"/>
      <c r="F58" s="136"/>
      <c r="G58" s="117">
        <v>5.39</v>
      </c>
      <c r="H58" s="152">
        <v>4</v>
      </c>
      <c r="I58" s="152"/>
    </row>
    <row r="59" s="88" customFormat="1" ht="12.75" spans="1:9">
      <c r="A59" s="115"/>
      <c r="B59" s="131"/>
      <c r="C59" s="117" t="s">
        <v>113</v>
      </c>
      <c r="D59" s="117" t="s">
        <v>113</v>
      </c>
      <c r="E59" s="136"/>
      <c r="F59" s="136"/>
      <c r="G59" s="117">
        <v>5.39</v>
      </c>
      <c r="H59" s="152">
        <v>4</v>
      </c>
      <c r="I59" s="152"/>
    </row>
    <row r="60" s="88" customFormat="1" ht="12.75" spans="1:9">
      <c r="A60" s="115"/>
      <c r="B60" s="131"/>
      <c r="C60" s="117" t="s">
        <v>115</v>
      </c>
      <c r="D60" s="117" t="s">
        <v>115</v>
      </c>
      <c r="E60" s="136"/>
      <c r="F60" s="136"/>
      <c r="G60" s="117">
        <v>5.39</v>
      </c>
      <c r="H60" s="152">
        <v>4</v>
      </c>
      <c r="I60" s="152"/>
    </row>
    <row r="61" s="88" customFormat="1" ht="12.75" spans="1:9">
      <c r="A61" s="115"/>
      <c r="B61" s="131"/>
      <c r="C61" s="117" t="s">
        <v>116</v>
      </c>
      <c r="D61" s="117" t="s">
        <v>116</v>
      </c>
      <c r="E61" s="136"/>
      <c r="F61" s="136"/>
      <c r="G61" s="117">
        <v>5.39</v>
      </c>
      <c r="H61" s="152">
        <v>4</v>
      </c>
      <c r="I61" s="152"/>
    </row>
    <row r="62" s="88" customFormat="1" ht="12.75" spans="1:9">
      <c r="A62" s="115"/>
      <c r="B62" s="131"/>
      <c r="C62" s="117" t="s">
        <v>79</v>
      </c>
      <c r="D62" s="117" t="s">
        <v>79</v>
      </c>
      <c r="E62" s="136"/>
      <c r="F62" s="136"/>
      <c r="G62" s="117">
        <v>4</v>
      </c>
      <c r="H62" s="152">
        <v>4</v>
      </c>
      <c r="I62" s="152"/>
    </row>
    <row r="63" s="88" customFormat="1" ht="12.75" spans="1:9">
      <c r="A63" s="115"/>
      <c r="B63" s="131"/>
      <c r="C63" s="150" t="s">
        <v>114</v>
      </c>
      <c r="D63" s="117" t="s">
        <v>114</v>
      </c>
      <c r="E63" s="151"/>
      <c r="F63" s="151"/>
      <c r="G63" s="117">
        <v>5.39</v>
      </c>
      <c r="H63" s="152">
        <v>4</v>
      </c>
      <c r="I63" s="152"/>
    </row>
    <row r="64" s="88" customFormat="1" ht="12.75" spans="1:10">
      <c r="A64" s="115"/>
      <c r="B64" s="116">
        <v>44526</v>
      </c>
      <c r="C64" s="117" t="s">
        <v>75</v>
      </c>
      <c r="D64" s="117" t="s">
        <v>75</v>
      </c>
      <c r="E64" s="136" t="s">
        <v>123</v>
      </c>
      <c r="F64" s="136" t="s">
        <v>55</v>
      </c>
      <c r="G64" s="117">
        <v>1</v>
      </c>
      <c r="H64" s="152">
        <v>1</v>
      </c>
      <c r="I64" s="151" t="s">
        <v>124</v>
      </c>
      <c r="J64" s="88" t="s">
        <v>125</v>
      </c>
    </row>
    <row r="65" s="88" customFormat="1" ht="12.75" spans="1:9">
      <c r="A65" s="115"/>
      <c r="B65" s="116"/>
      <c r="C65" s="117" t="s">
        <v>113</v>
      </c>
      <c r="D65" s="117" t="s">
        <v>113</v>
      </c>
      <c r="E65" s="136"/>
      <c r="F65" s="136"/>
      <c r="G65" s="117">
        <v>1</v>
      </c>
      <c r="H65" s="152">
        <v>1</v>
      </c>
      <c r="I65" s="151" t="s">
        <v>126</v>
      </c>
    </row>
    <row r="66" s="88" customFormat="1" ht="12.75" spans="1:9">
      <c r="A66" s="115"/>
      <c r="B66" s="116"/>
      <c r="C66" s="117" t="s">
        <v>116</v>
      </c>
      <c r="D66" s="117" t="s">
        <v>116</v>
      </c>
      <c r="E66" s="151"/>
      <c r="F66" s="151"/>
      <c r="G66" s="117">
        <v>1</v>
      </c>
      <c r="H66" s="152">
        <v>1</v>
      </c>
      <c r="I66" s="151" t="s">
        <v>127</v>
      </c>
    </row>
    <row r="67" s="88" customFormat="1" ht="12.75" spans="1:10">
      <c r="A67" s="150">
        <v>2022</v>
      </c>
      <c r="B67" s="176">
        <v>44620</v>
      </c>
      <c r="C67" s="117" t="s">
        <v>75</v>
      </c>
      <c r="D67" s="118" t="s">
        <v>128</v>
      </c>
      <c r="E67" s="137" t="s">
        <v>129</v>
      </c>
      <c r="F67" s="137" t="s">
        <v>130</v>
      </c>
      <c r="G67" s="117">
        <v>1</v>
      </c>
      <c r="H67" s="152">
        <v>1</v>
      </c>
      <c r="I67" s="151" t="s">
        <v>124</v>
      </c>
      <c r="J67" s="88" t="s">
        <v>131</v>
      </c>
    </row>
    <row r="68" s="88" customFormat="1" ht="12.75" spans="1:9">
      <c r="A68" s="115"/>
      <c r="B68" s="190"/>
      <c r="C68" s="117" t="s">
        <v>88</v>
      </c>
      <c r="D68" s="118" t="s">
        <v>132</v>
      </c>
      <c r="E68" s="117"/>
      <c r="F68" s="117"/>
      <c r="G68" s="117">
        <v>1</v>
      </c>
      <c r="H68" s="117">
        <v>1</v>
      </c>
      <c r="I68" s="137" t="s">
        <v>133</v>
      </c>
    </row>
    <row r="69" s="88" customFormat="1" ht="12.75" spans="1:9">
      <c r="A69" s="115"/>
      <c r="B69" s="116">
        <v>44649</v>
      </c>
      <c r="C69" s="117" t="s">
        <v>107</v>
      </c>
      <c r="D69" s="118" t="s">
        <v>134</v>
      </c>
      <c r="E69" s="137" t="s">
        <v>135</v>
      </c>
      <c r="F69" s="137" t="s">
        <v>83</v>
      </c>
      <c r="G69" s="117">
        <v>5</v>
      </c>
      <c r="H69" s="117">
        <v>5</v>
      </c>
      <c r="I69" s="117"/>
    </row>
    <row r="70" s="88" customFormat="1" ht="12.75" spans="1:9">
      <c r="A70" s="115"/>
      <c r="B70" s="116"/>
      <c r="C70" s="137" t="s">
        <v>108</v>
      </c>
      <c r="D70" s="118" t="s">
        <v>136</v>
      </c>
      <c r="E70" s="117"/>
      <c r="F70" s="117"/>
      <c r="G70" s="117">
        <v>5</v>
      </c>
      <c r="H70" s="117">
        <v>5</v>
      </c>
      <c r="I70" s="117"/>
    </row>
    <row r="71" s="88" customFormat="1" ht="12.75" spans="1:9">
      <c r="A71" s="115"/>
      <c r="B71" s="116"/>
      <c r="C71" s="117" t="s">
        <v>113</v>
      </c>
      <c r="D71" s="118" t="s">
        <v>137</v>
      </c>
      <c r="E71" s="117"/>
      <c r="F71" s="117"/>
      <c r="G71" s="117">
        <v>5</v>
      </c>
      <c r="H71" s="117">
        <v>5</v>
      </c>
      <c r="I71" s="117"/>
    </row>
    <row r="72" s="88" customFormat="1" ht="12.75" spans="1:9">
      <c r="A72" s="115"/>
      <c r="B72" s="116"/>
      <c r="C72" s="117" t="s">
        <v>79</v>
      </c>
      <c r="D72" s="118" t="s">
        <v>138</v>
      </c>
      <c r="E72" s="117"/>
      <c r="F72" s="117"/>
      <c r="G72" s="117">
        <v>5</v>
      </c>
      <c r="H72" s="117">
        <v>5</v>
      </c>
      <c r="I72" s="117"/>
    </row>
    <row r="73" s="88" customFormat="1" ht="12.75" spans="1:9">
      <c r="A73" s="115"/>
      <c r="B73" s="116"/>
      <c r="C73" s="117" t="s">
        <v>105</v>
      </c>
      <c r="D73" s="118" t="s">
        <v>139</v>
      </c>
      <c r="E73" s="117"/>
      <c r="F73" s="117"/>
      <c r="G73" s="117">
        <v>5</v>
      </c>
      <c r="H73" s="117">
        <v>5</v>
      </c>
      <c r="I73" s="117"/>
    </row>
    <row r="74" s="88" customFormat="1" ht="12.75" spans="1:9">
      <c r="A74" s="115"/>
      <c r="B74" s="116"/>
      <c r="C74" s="117" t="s">
        <v>106</v>
      </c>
      <c r="D74" s="118" t="s">
        <v>140</v>
      </c>
      <c r="E74" s="117"/>
      <c r="F74" s="117"/>
      <c r="G74" s="117">
        <v>5</v>
      </c>
      <c r="H74" s="117">
        <v>5</v>
      </c>
      <c r="I74" s="117"/>
    </row>
    <row r="75" s="88" customFormat="1" ht="12.75" spans="1:9">
      <c r="A75" s="115"/>
      <c r="B75" s="116">
        <v>44763</v>
      </c>
      <c r="C75" s="117" t="s">
        <v>85</v>
      </c>
      <c r="D75" s="117" t="s">
        <v>85</v>
      </c>
      <c r="E75" s="137" t="s">
        <v>141</v>
      </c>
      <c r="F75" s="168" t="s">
        <v>142</v>
      </c>
      <c r="G75" s="117">
        <v>4</v>
      </c>
      <c r="H75" s="117">
        <v>4</v>
      </c>
      <c r="I75" s="180"/>
    </row>
    <row r="76" s="88" customFormat="1" ht="12.75" spans="1:9">
      <c r="A76" s="115"/>
      <c r="B76" s="116"/>
      <c r="C76" s="117" t="s">
        <v>88</v>
      </c>
      <c r="D76" s="117" t="s">
        <v>88</v>
      </c>
      <c r="E76" s="117"/>
      <c r="F76" s="170"/>
      <c r="G76" s="117">
        <v>4</v>
      </c>
      <c r="H76" s="117">
        <v>4</v>
      </c>
      <c r="I76" s="180"/>
    </row>
    <row r="77" s="88" customFormat="1" ht="12.75" spans="1:9">
      <c r="A77" s="115"/>
      <c r="B77" s="116"/>
      <c r="C77" s="117" t="s">
        <v>105</v>
      </c>
      <c r="D77" s="117" t="s">
        <v>105</v>
      </c>
      <c r="E77" s="117"/>
      <c r="F77" s="170"/>
      <c r="G77" s="117">
        <v>4</v>
      </c>
      <c r="H77" s="117">
        <v>4</v>
      </c>
      <c r="I77" s="180"/>
    </row>
    <row r="78" s="88" customFormat="1" ht="12.75" spans="1:9">
      <c r="A78" s="115"/>
      <c r="B78" s="116"/>
      <c r="C78" s="117" t="s">
        <v>106</v>
      </c>
      <c r="D78" s="117" t="s">
        <v>106</v>
      </c>
      <c r="E78" s="117"/>
      <c r="F78" s="170"/>
      <c r="G78" s="117">
        <v>4</v>
      </c>
      <c r="H78" s="117">
        <v>4</v>
      </c>
      <c r="I78" s="180"/>
    </row>
    <row r="79" s="88" customFormat="1" ht="12.75" spans="1:9">
      <c r="A79" s="115"/>
      <c r="B79" s="116"/>
      <c r="C79" s="117" t="s">
        <v>107</v>
      </c>
      <c r="D79" s="117" t="s">
        <v>107</v>
      </c>
      <c r="E79" s="117"/>
      <c r="F79" s="170"/>
      <c r="G79" s="117">
        <v>4</v>
      </c>
      <c r="H79" s="117">
        <v>4</v>
      </c>
      <c r="I79" s="180"/>
    </row>
    <row r="80" s="88" customFormat="1" ht="12.75" spans="1:9">
      <c r="A80" s="115"/>
      <c r="B80" s="116"/>
      <c r="C80" s="117" t="s">
        <v>108</v>
      </c>
      <c r="D80" s="117" t="s">
        <v>108</v>
      </c>
      <c r="E80" s="117"/>
      <c r="F80" s="170"/>
      <c r="G80" s="117">
        <v>4</v>
      </c>
      <c r="H80" s="117">
        <v>4</v>
      </c>
      <c r="I80" s="180"/>
    </row>
    <row r="81" s="88" customFormat="1" ht="12.75" spans="1:9">
      <c r="A81" s="115"/>
      <c r="B81" s="116"/>
      <c r="C81" s="117" t="s">
        <v>109</v>
      </c>
      <c r="D81" s="117" t="s">
        <v>109</v>
      </c>
      <c r="E81" s="117"/>
      <c r="F81" s="170"/>
      <c r="G81" s="117">
        <v>4</v>
      </c>
      <c r="H81" s="117">
        <v>4</v>
      </c>
      <c r="I81" s="180"/>
    </row>
    <row r="82" s="88" customFormat="1" ht="12.75" spans="1:9">
      <c r="A82" s="115"/>
      <c r="B82" s="116"/>
      <c r="C82" s="117" t="s">
        <v>110</v>
      </c>
      <c r="D82" s="117" t="s">
        <v>110</v>
      </c>
      <c r="E82" s="117"/>
      <c r="F82" s="170"/>
      <c r="G82" s="117">
        <v>4</v>
      </c>
      <c r="H82" s="117">
        <v>4</v>
      </c>
      <c r="I82" s="180"/>
    </row>
    <row r="83" s="88" customFormat="1" ht="12.75" spans="1:9">
      <c r="A83" s="115"/>
      <c r="B83" s="116"/>
      <c r="C83" s="117" t="s">
        <v>111</v>
      </c>
      <c r="D83" s="117" t="s">
        <v>111</v>
      </c>
      <c r="E83" s="117"/>
      <c r="F83" s="170"/>
      <c r="G83" s="117">
        <v>4</v>
      </c>
      <c r="H83" s="117">
        <v>4</v>
      </c>
      <c r="I83" s="180"/>
    </row>
    <row r="84" s="88" customFormat="1" ht="12.75" spans="1:9">
      <c r="A84" s="115"/>
      <c r="B84" s="116"/>
      <c r="C84" s="117" t="s">
        <v>112</v>
      </c>
      <c r="D84" s="117" t="s">
        <v>112</v>
      </c>
      <c r="E84" s="117"/>
      <c r="F84" s="170"/>
      <c r="G84" s="117">
        <v>4</v>
      </c>
      <c r="H84" s="117">
        <v>4</v>
      </c>
      <c r="I84" s="180"/>
    </row>
    <row r="85" s="88" customFormat="1" ht="12.75" spans="1:9">
      <c r="A85" s="115"/>
      <c r="B85" s="116"/>
      <c r="C85" s="117" t="s">
        <v>94</v>
      </c>
      <c r="D85" s="117" t="s">
        <v>94</v>
      </c>
      <c r="E85" s="117"/>
      <c r="F85" s="170"/>
      <c r="G85" s="117">
        <v>4</v>
      </c>
      <c r="H85" s="117">
        <v>4</v>
      </c>
      <c r="I85" s="180"/>
    </row>
    <row r="86" s="88" customFormat="1" ht="12.75" spans="1:9">
      <c r="A86" s="115"/>
      <c r="B86" s="116"/>
      <c r="C86" s="117" t="s">
        <v>75</v>
      </c>
      <c r="D86" s="117" t="s">
        <v>75</v>
      </c>
      <c r="E86" s="117"/>
      <c r="F86" s="170"/>
      <c r="G86" s="117">
        <v>4</v>
      </c>
      <c r="H86" s="117">
        <v>4</v>
      </c>
      <c r="I86" s="180"/>
    </row>
    <row r="87" s="88" customFormat="1" ht="12.75" spans="1:9">
      <c r="A87" s="115"/>
      <c r="B87" s="116"/>
      <c r="C87" s="117" t="s">
        <v>122</v>
      </c>
      <c r="D87" s="117" t="s">
        <v>122</v>
      </c>
      <c r="E87" s="117"/>
      <c r="F87" s="170"/>
      <c r="G87" s="117">
        <v>4</v>
      </c>
      <c r="H87" s="117">
        <v>4</v>
      </c>
      <c r="I87" s="180"/>
    </row>
    <row r="88" s="88" customFormat="1" ht="12.75" spans="1:9">
      <c r="A88" s="115"/>
      <c r="B88" s="116"/>
      <c r="C88" s="117" t="s">
        <v>113</v>
      </c>
      <c r="D88" s="117" t="s">
        <v>113</v>
      </c>
      <c r="E88" s="117"/>
      <c r="F88" s="170"/>
      <c r="G88" s="117">
        <v>4</v>
      </c>
      <c r="H88" s="117">
        <v>4</v>
      </c>
      <c r="I88" s="180"/>
    </row>
    <row r="89" s="88" customFormat="1" ht="12.75" spans="1:9">
      <c r="A89" s="115"/>
      <c r="B89" s="116"/>
      <c r="C89" s="117" t="s">
        <v>115</v>
      </c>
      <c r="D89" s="117" t="s">
        <v>115</v>
      </c>
      <c r="E89" s="117"/>
      <c r="F89" s="170"/>
      <c r="G89" s="117">
        <v>4</v>
      </c>
      <c r="H89" s="117">
        <v>4</v>
      </c>
      <c r="I89" s="180"/>
    </row>
    <row r="90" s="88" customFormat="1" ht="12.75" spans="1:9">
      <c r="A90" s="115"/>
      <c r="B90" s="116"/>
      <c r="C90" s="117" t="s">
        <v>116</v>
      </c>
      <c r="D90" s="117" t="s">
        <v>116</v>
      </c>
      <c r="E90" s="117"/>
      <c r="F90" s="170"/>
      <c r="G90" s="117">
        <v>4</v>
      </c>
      <c r="H90" s="117">
        <v>4</v>
      </c>
      <c r="I90" s="180"/>
    </row>
    <row r="91" s="88" customFormat="1" ht="12.75" spans="1:9">
      <c r="A91" s="115"/>
      <c r="B91" s="116"/>
      <c r="C91" s="117" t="s">
        <v>79</v>
      </c>
      <c r="D91" s="117" t="s">
        <v>79</v>
      </c>
      <c r="E91" s="117"/>
      <c r="F91" s="170"/>
      <c r="G91" s="117">
        <v>4</v>
      </c>
      <c r="H91" s="117">
        <v>4</v>
      </c>
      <c r="I91" s="180"/>
    </row>
    <row r="92" s="88" customFormat="1" ht="12.75" spans="1:9">
      <c r="A92" s="115"/>
      <c r="B92" s="116"/>
      <c r="C92" s="117" t="s">
        <v>114</v>
      </c>
      <c r="D92" s="117" t="s">
        <v>114</v>
      </c>
      <c r="E92" s="117"/>
      <c r="F92" s="170"/>
      <c r="G92" s="117">
        <v>4</v>
      </c>
      <c r="H92" s="117">
        <v>4</v>
      </c>
      <c r="I92" s="223"/>
    </row>
    <row r="93" s="88" customFormat="1" ht="12.75" spans="1:9">
      <c r="A93" s="115"/>
      <c r="B93" s="116">
        <v>44859</v>
      </c>
      <c r="C93" s="117" t="s">
        <v>88</v>
      </c>
      <c r="D93" s="118" t="s">
        <v>143</v>
      </c>
      <c r="E93" s="137" t="s">
        <v>144</v>
      </c>
      <c r="F93" s="137" t="s">
        <v>145</v>
      </c>
      <c r="G93" s="117">
        <v>10</v>
      </c>
      <c r="H93" s="117">
        <v>10</v>
      </c>
      <c r="I93" s="117"/>
    </row>
    <row r="94" s="88" customFormat="1" ht="24" spans="1:10">
      <c r="A94" s="115"/>
      <c r="B94" s="176"/>
      <c r="C94" s="117" t="s">
        <v>106</v>
      </c>
      <c r="D94" s="118" t="s">
        <v>146</v>
      </c>
      <c r="E94" s="137" t="s">
        <v>147</v>
      </c>
      <c r="F94" s="177" t="s">
        <v>148</v>
      </c>
      <c r="G94" s="117">
        <v>15</v>
      </c>
      <c r="H94" s="117">
        <v>10</v>
      </c>
      <c r="I94" s="137" t="s">
        <v>149</v>
      </c>
      <c r="J94" s="184" t="s">
        <v>150</v>
      </c>
    </row>
    <row r="95" s="88" customFormat="1" ht="12.75" spans="1:9">
      <c r="A95" s="115"/>
      <c r="B95" s="176">
        <v>44893</v>
      </c>
      <c r="C95" s="137" t="s">
        <v>85</v>
      </c>
      <c r="D95" s="137" t="s">
        <v>85</v>
      </c>
      <c r="E95" s="132" t="s">
        <v>151</v>
      </c>
      <c r="F95" s="132" t="s">
        <v>152</v>
      </c>
      <c r="G95" s="117">
        <v>31.5</v>
      </c>
      <c r="H95" s="117">
        <v>31.5</v>
      </c>
      <c r="I95" s="117"/>
    </row>
    <row r="96" s="88" customFormat="1" ht="12.75" spans="1:9">
      <c r="A96" s="115"/>
      <c r="B96" s="131"/>
      <c r="C96" s="137" t="s">
        <v>88</v>
      </c>
      <c r="D96" s="137" t="s">
        <v>88</v>
      </c>
      <c r="E96" s="136"/>
      <c r="F96" s="136"/>
      <c r="G96" s="117">
        <v>24.8</v>
      </c>
      <c r="H96" s="117">
        <v>24.8</v>
      </c>
      <c r="I96" s="117"/>
    </row>
    <row r="97" s="88" customFormat="1" ht="12.75" spans="1:9">
      <c r="A97" s="115"/>
      <c r="B97" s="131"/>
      <c r="C97" s="137" t="s">
        <v>105</v>
      </c>
      <c r="D97" s="137" t="s">
        <v>105</v>
      </c>
      <c r="E97" s="136"/>
      <c r="F97" s="136"/>
      <c r="G97" s="117">
        <v>7</v>
      </c>
      <c r="H97" s="117">
        <v>7</v>
      </c>
      <c r="I97" s="117"/>
    </row>
    <row r="98" s="88" customFormat="1" ht="12.75" spans="1:9">
      <c r="A98" s="115"/>
      <c r="B98" s="131"/>
      <c r="C98" s="137" t="s">
        <v>106</v>
      </c>
      <c r="D98" s="137" t="s">
        <v>106</v>
      </c>
      <c r="E98" s="136"/>
      <c r="F98" s="136"/>
      <c r="G98" s="117">
        <v>12</v>
      </c>
      <c r="H98" s="117">
        <v>12</v>
      </c>
      <c r="I98" s="117"/>
    </row>
    <row r="99" s="88" customFormat="1" ht="12.75" spans="1:9">
      <c r="A99" s="115"/>
      <c r="B99" s="131"/>
      <c r="C99" s="137" t="s">
        <v>107</v>
      </c>
      <c r="D99" s="137" t="s">
        <v>107</v>
      </c>
      <c r="E99" s="136"/>
      <c r="F99" s="136"/>
      <c r="G99" s="117">
        <v>104</v>
      </c>
      <c r="H99" s="117">
        <v>104</v>
      </c>
      <c r="I99" s="117"/>
    </row>
    <row r="100" s="88" customFormat="1" ht="12.75" spans="1:9">
      <c r="A100" s="115"/>
      <c r="B100" s="131"/>
      <c r="C100" s="137" t="s">
        <v>108</v>
      </c>
      <c r="D100" s="137" t="s">
        <v>108</v>
      </c>
      <c r="E100" s="136"/>
      <c r="F100" s="136"/>
      <c r="G100" s="117">
        <v>19</v>
      </c>
      <c r="H100" s="117">
        <v>19</v>
      </c>
      <c r="I100" s="117"/>
    </row>
    <row r="101" s="88" customFormat="1" ht="12.75" spans="1:9">
      <c r="A101" s="115"/>
      <c r="B101" s="131"/>
      <c r="C101" s="137" t="s">
        <v>109</v>
      </c>
      <c r="D101" s="137" t="s">
        <v>109</v>
      </c>
      <c r="E101" s="136"/>
      <c r="F101" s="136"/>
      <c r="G101" s="117">
        <v>19</v>
      </c>
      <c r="H101" s="117">
        <v>19</v>
      </c>
      <c r="I101" s="117"/>
    </row>
    <row r="102" s="88" customFormat="1" ht="12.75" spans="1:9">
      <c r="A102" s="115"/>
      <c r="B102" s="131"/>
      <c r="C102" s="137" t="s">
        <v>110</v>
      </c>
      <c r="D102" s="137" t="s">
        <v>110</v>
      </c>
      <c r="E102" s="136"/>
      <c r="F102" s="136"/>
      <c r="G102" s="117">
        <v>16</v>
      </c>
      <c r="H102" s="117">
        <v>16</v>
      </c>
      <c r="I102" s="117"/>
    </row>
    <row r="103" s="88" customFormat="1" ht="12.75" spans="1:9">
      <c r="A103" s="115"/>
      <c r="B103" s="131"/>
      <c r="C103" s="137" t="s">
        <v>111</v>
      </c>
      <c r="D103" s="137" t="s">
        <v>111</v>
      </c>
      <c r="E103" s="136"/>
      <c r="F103" s="136"/>
      <c r="G103" s="117">
        <v>15.5</v>
      </c>
      <c r="H103" s="117">
        <v>15.5</v>
      </c>
      <c r="I103" s="117"/>
    </row>
    <row r="104" s="88" customFormat="1" ht="12.75" spans="1:9">
      <c r="A104" s="115"/>
      <c r="B104" s="131"/>
      <c r="C104" s="137" t="s">
        <v>112</v>
      </c>
      <c r="D104" s="137" t="s">
        <v>112</v>
      </c>
      <c r="E104" s="136"/>
      <c r="F104" s="136"/>
      <c r="G104" s="117">
        <v>17</v>
      </c>
      <c r="H104" s="117">
        <v>17</v>
      </c>
      <c r="I104" s="117"/>
    </row>
    <row r="105" s="88" customFormat="1" ht="12.75" spans="1:9">
      <c r="A105" s="115"/>
      <c r="B105" s="131"/>
      <c r="C105" s="137" t="s">
        <v>94</v>
      </c>
      <c r="D105" s="137" t="s">
        <v>94</v>
      </c>
      <c r="E105" s="136"/>
      <c r="F105" s="136"/>
      <c r="G105" s="117">
        <v>12</v>
      </c>
      <c r="H105" s="117">
        <v>12</v>
      </c>
      <c r="I105" s="117"/>
    </row>
    <row r="106" s="88" customFormat="1" ht="12.75" spans="1:9">
      <c r="A106" s="115"/>
      <c r="B106" s="131"/>
      <c r="C106" s="137" t="s">
        <v>122</v>
      </c>
      <c r="D106" s="137" t="s">
        <v>122</v>
      </c>
      <c r="E106" s="136"/>
      <c r="F106" s="136"/>
      <c r="G106" s="117">
        <v>13.5</v>
      </c>
      <c r="H106" s="117">
        <v>13.5</v>
      </c>
      <c r="I106" s="117"/>
    </row>
    <row r="107" s="88" customFormat="1" ht="12.75" spans="1:9">
      <c r="A107" s="115"/>
      <c r="B107" s="131"/>
      <c r="C107" s="137" t="s">
        <v>75</v>
      </c>
      <c r="D107" s="137" t="s">
        <v>75</v>
      </c>
      <c r="E107" s="136"/>
      <c r="F107" s="136"/>
      <c r="G107" s="117">
        <v>30.5</v>
      </c>
      <c r="H107" s="117">
        <v>30.5</v>
      </c>
      <c r="I107" s="117"/>
    </row>
    <row r="108" s="88" customFormat="1" ht="12.75" spans="1:9">
      <c r="A108" s="115"/>
      <c r="B108" s="131"/>
      <c r="C108" s="137" t="s">
        <v>113</v>
      </c>
      <c r="D108" s="137" t="s">
        <v>113</v>
      </c>
      <c r="E108" s="136"/>
      <c r="F108" s="136"/>
      <c r="G108" s="117">
        <v>32.5</v>
      </c>
      <c r="H108" s="117">
        <v>32.5</v>
      </c>
      <c r="I108" s="117"/>
    </row>
    <row r="109" s="88" customFormat="1" ht="12.75" spans="1:9">
      <c r="A109" s="115"/>
      <c r="B109" s="131"/>
      <c r="C109" s="137" t="s">
        <v>114</v>
      </c>
      <c r="D109" s="137" t="s">
        <v>114</v>
      </c>
      <c r="E109" s="136"/>
      <c r="F109" s="136"/>
      <c r="G109" s="117">
        <v>14</v>
      </c>
      <c r="H109" s="117">
        <v>14</v>
      </c>
      <c r="I109" s="117"/>
    </row>
    <row r="110" s="88" customFormat="1" ht="12.75" spans="1:9">
      <c r="A110" s="115"/>
      <c r="B110" s="131"/>
      <c r="C110" s="137" t="s">
        <v>115</v>
      </c>
      <c r="D110" s="137" t="s">
        <v>115</v>
      </c>
      <c r="E110" s="136"/>
      <c r="F110" s="136"/>
      <c r="G110" s="117">
        <v>30</v>
      </c>
      <c r="H110" s="117">
        <v>30</v>
      </c>
      <c r="I110" s="117"/>
    </row>
    <row r="111" s="88" customFormat="1" ht="12.75" spans="1:9">
      <c r="A111" s="115"/>
      <c r="B111" s="131"/>
      <c r="C111" s="137" t="s">
        <v>116</v>
      </c>
      <c r="D111" s="137" t="s">
        <v>116</v>
      </c>
      <c r="E111" s="136"/>
      <c r="F111" s="136"/>
      <c r="G111" s="117">
        <v>15.7</v>
      </c>
      <c r="H111" s="117">
        <v>15.7</v>
      </c>
      <c r="I111" s="117"/>
    </row>
    <row r="112" s="88" customFormat="1" ht="12.75" spans="1:9">
      <c r="A112" s="115"/>
      <c r="B112" s="131"/>
      <c r="C112" s="137" t="s">
        <v>153</v>
      </c>
      <c r="D112" s="137" t="s">
        <v>153</v>
      </c>
      <c r="E112" s="136"/>
      <c r="F112" s="136"/>
      <c r="G112" s="117">
        <v>1.5</v>
      </c>
      <c r="H112" s="117">
        <v>1.5</v>
      </c>
      <c r="I112" s="117"/>
    </row>
    <row r="113" s="88" customFormat="1" ht="12.75" spans="1:9">
      <c r="A113" s="115"/>
      <c r="B113" s="131"/>
      <c r="C113" s="137" t="s">
        <v>94</v>
      </c>
      <c r="D113" s="137" t="s">
        <v>154</v>
      </c>
      <c r="E113" s="137" t="s">
        <v>155</v>
      </c>
      <c r="F113" s="137" t="s">
        <v>156</v>
      </c>
      <c r="G113" s="117">
        <v>30</v>
      </c>
      <c r="H113" s="117">
        <v>30</v>
      </c>
      <c r="I113" s="117" t="s">
        <v>56</v>
      </c>
    </row>
    <row r="114" s="88" customFormat="1" ht="12.75" spans="1:9">
      <c r="A114" s="115"/>
      <c r="B114" s="131"/>
      <c r="C114" s="137" t="s">
        <v>114</v>
      </c>
      <c r="D114" s="137" t="s">
        <v>157</v>
      </c>
      <c r="E114" s="137"/>
      <c r="F114" s="137"/>
      <c r="G114" s="117">
        <v>50</v>
      </c>
      <c r="H114" s="117">
        <v>50</v>
      </c>
      <c r="I114" s="117" t="s">
        <v>56</v>
      </c>
    </row>
    <row r="115" s="88" customFormat="1" ht="12.75" spans="1:9">
      <c r="A115" s="150">
        <v>2023</v>
      </c>
      <c r="B115" s="176">
        <v>44984</v>
      </c>
      <c r="C115" s="137" t="s">
        <v>109</v>
      </c>
      <c r="D115" s="137" t="s">
        <v>158</v>
      </c>
      <c r="E115" s="132" t="s">
        <v>159</v>
      </c>
      <c r="F115" s="132" t="s">
        <v>83</v>
      </c>
      <c r="G115" s="117">
        <v>5</v>
      </c>
      <c r="H115" s="117">
        <v>5</v>
      </c>
      <c r="I115" s="117"/>
    </row>
    <row r="116" s="88" customFormat="1" ht="12.75" spans="1:9">
      <c r="A116" s="115"/>
      <c r="B116" s="131"/>
      <c r="C116" s="137" t="s">
        <v>110</v>
      </c>
      <c r="D116" s="137" t="s">
        <v>160</v>
      </c>
      <c r="E116" s="115"/>
      <c r="F116" s="115"/>
      <c r="G116" s="117">
        <v>5</v>
      </c>
      <c r="H116" s="117">
        <v>5</v>
      </c>
      <c r="I116" s="117"/>
    </row>
    <row r="117" s="88" customFormat="1" ht="12.75" spans="1:9">
      <c r="A117" s="115"/>
      <c r="B117" s="131"/>
      <c r="C117" s="137" t="s">
        <v>111</v>
      </c>
      <c r="D117" s="137" t="s">
        <v>161</v>
      </c>
      <c r="E117" s="115"/>
      <c r="F117" s="115"/>
      <c r="G117" s="117">
        <v>5</v>
      </c>
      <c r="H117" s="117">
        <v>5</v>
      </c>
      <c r="I117" s="117"/>
    </row>
    <row r="118" s="88" customFormat="1" ht="12.75" spans="1:9">
      <c r="A118" s="115"/>
      <c r="B118" s="131"/>
      <c r="C118" s="137" t="s">
        <v>112</v>
      </c>
      <c r="D118" s="137" t="s">
        <v>162</v>
      </c>
      <c r="E118" s="115"/>
      <c r="F118" s="115"/>
      <c r="G118" s="117">
        <v>5</v>
      </c>
      <c r="H118" s="117">
        <v>5</v>
      </c>
      <c r="I118" s="117"/>
    </row>
    <row r="119" s="88" customFormat="1" ht="12.75" spans="1:9">
      <c r="A119" s="115"/>
      <c r="B119" s="131"/>
      <c r="C119" s="117" t="s">
        <v>94</v>
      </c>
      <c r="D119" s="137" t="s">
        <v>163</v>
      </c>
      <c r="E119" s="115"/>
      <c r="F119" s="115"/>
      <c r="G119" s="117">
        <v>5</v>
      </c>
      <c r="H119" s="117">
        <v>5</v>
      </c>
      <c r="I119" s="117"/>
    </row>
    <row r="120" s="88" customFormat="1" ht="12.75" spans="1:9">
      <c r="A120" s="115"/>
      <c r="B120" s="131"/>
      <c r="C120" s="137" t="s">
        <v>122</v>
      </c>
      <c r="D120" s="137" t="s">
        <v>164</v>
      </c>
      <c r="E120" s="115"/>
      <c r="F120" s="115"/>
      <c r="G120" s="117">
        <v>5</v>
      </c>
      <c r="H120" s="117">
        <v>5</v>
      </c>
      <c r="I120" s="117"/>
    </row>
    <row r="121" s="88" customFormat="1" ht="12.75" spans="1:9">
      <c r="A121" s="115"/>
      <c r="B121" s="131"/>
      <c r="C121" s="117" t="s">
        <v>115</v>
      </c>
      <c r="D121" s="137" t="s">
        <v>165</v>
      </c>
      <c r="E121" s="115"/>
      <c r="F121" s="115"/>
      <c r="G121" s="117">
        <v>5</v>
      </c>
      <c r="H121" s="117">
        <v>5</v>
      </c>
      <c r="I121" s="117"/>
    </row>
    <row r="122" s="88" customFormat="1" ht="12.75" spans="1:9">
      <c r="A122" s="115"/>
      <c r="B122" s="131"/>
      <c r="C122" s="137" t="s">
        <v>116</v>
      </c>
      <c r="D122" s="137" t="s">
        <v>166</v>
      </c>
      <c r="E122" s="115"/>
      <c r="F122" s="115"/>
      <c r="G122" s="117">
        <v>5</v>
      </c>
      <c r="H122" s="117">
        <v>5</v>
      </c>
      <c r="I122" s="117"/>
    </row>
    <row r="123" s="88" customFormat="1" ht="12.75" spans="1:9">
      <c r="A123" s="115"/>
      <c r="B123" s="131"/>
      <c r="C123" s="132" t="s">
        <v>114</v>
      </c>
      <c r="D123" s="132" t="s">
        <v>167</v>
      </c>
      <c r="E123" s="115"/>
      <c r="F123" s="115"/>
      <c r="G123" s="150">
        <v>5</v>
      </c>
      <c r="H123" s="150">
        <v>5</v>
      </c>
      <c r="I123" s="117"/>
    </row>
    <row r="124" s="180" customFormat="1" ht="12.75" spans="1:34">
      <c r="A124" s="117"/>
      <c r="B124" s="116">
        <v>45014</v>
      </c>
      <c r="C124" s="137" t="s">
        <v>85</v>
      </c>
      <c r="D124" s="137" t="s">
        <v>168</v>
      </c>
      <c r="E124" s="137" t="s">
        <v>169</v>
      </c>
      <c r="F124" s="137" t="s">
        <v>31</v>
      </c>
      <c r="G124" s="137">
        <v>10</v>
      </c>
      <c r="H124" s="137">
        <v>10</v>
      </c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6"/>
    </row>
    <row r="125" s="180" customFormat="1" ht="12.75" spans="1:34">
      <c r="A125" s="117"/>
      <c r="B125" s="116"/>
      <c r="C125" s="137" t="s">
        <v>88</v>
      </c>
      <c r="D125" s="137" t="s">
        <v>170</v>
      </c>
      <c r="E125" s="137"/>
      <c r="F125" s="137"/>
      <c r="G125" s="137">
        <v>10</v>
      </c>
      <c r="H125" s="137">
        <v>10</v>
      </c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5"/>
      <c r="AE125" s="225"/>
      <c r="AF125" s="225"/>
      <c r="AG125" s="225"/>
      <c r="AH125" s="226"/>
    </row>
    <row r="126" s="88" customFormat="1" ht="12.75" spans="1:10">
      <c r="A126" s="115"/>
      <c r="B126" s="131">
        <v>45128</v>
      </c>
      <c r="C126" s="151" t="s">
        <v>107</v>
      </c>
      <c r="D126" s="151" t="s">
        <v>107</v>
      </c>
      <c r="E126" s="136" t="s">
        <v>171</v>
      </c>
      <c r="F126" s="136" t="s">
        <v>55</v>
      </c>
      <c r="G126" s="151">
        <v>1</v>
      </c>
      <c r="H126" s="151">
        <v>1</v>
      </c>
      <c r="I126" s="187" t="s">
        <v>172</v>
      </c>
      <c r="J126" s="184" t="s">
        <v>173</v>
      </c>
    </row>
    <row r="127" s="88" customFormat="1" ht="12.75" spans="1:9">
      <c r="A127" s="115"/>
      <c r="B127" s="131"/>
      <c r="C127" s="137" t="s">
        <v>115</v>
      </c>
      <c r="D127" s="137" t="s">
        <v>115</v>
      </c>
      <c r="E127" s="115"/>
      <c r="F127" s="115"/>
      <c r="G127" s="151">
        <v>1</v>
      </c>
      <c r="H127" s="151">
        <v>1</v>
      </c>
      <c r="I127" s="162" t="s">
        <v>174</v>
      </c>
    </row>
    <row r="128" s="88" customFormat="1" ht="12.75" spans="1:10">
      <c r="A128" s="115"/>
      <c r="B128" s="131"/>
      <c r="C128" s="137" t="s">
        <v>88</v>
      </c>
      <c r="D128" s="137" t="s">
        <v>88</v>
      </c>
      <c r="E128" s="115"/>
      <c r="F128" s="115"/>
      <c r="G128" s="117">
        <v>0.5</v>
      </c>
      <c r="H128" s="117">
        <v>0.5</v>
      </c>
      <c r="I128" s="162" t="s">
        <v>175</v>
      </c>
      <c r="J128" s="88" t="s">
        <v>176</v>
      </c>
    </row>
    <row r="129" s="88" customFormat="1" ht="12.75" spans="1:9">
      <c r="A129" s="115"/>
      <c r="B129" s="131"/>
      <c r="C129" s="137" t="s">
        <v>88</v>
      </c>
      <c r="D129" s="137" t="s">
        <v>88</v>
      </c>
      <c r="E129" s="115"/>
      <c r="F129" s="115"/>
      <c r="G129" s="117">
        <v>0.5</v>
      </c>
      <c r="H129" s="117">
        <v>0.5</v>
      </c>
      <c r="I129" s="162" t="s">
        <v>177</v>
      </c>
    </row>
    <row r="130" s="88" customFormat="1" ht="12.75" spans="1:9">
      <c r="A130" s="115"/>
      <c r="B130" s="190"/>
      <c r="C130" s="137" t="s">
        <v>79</v>
      </c>
      <c r="D130" s="137" t="s">
        <v>79</v>
      </c>
      <c r="E130" s="152"/>
      <c r="F130" s="152"/>
      <c r="G130" s="117">
        <v>1</v>
      </c>
      <c r="H130" s="117">
        <v>1</v>
      </c>
      <c r="I130" s="162" t="s">
        <v>178</v>
      </c>
    </row>
    <row r="131" s="88" customFormat="1" ht="12.75" spans="1:9">
      <c r="A131" s="115"/>
      <c r="B131" s="131">
        <v>45142</v>
      </c>
      <c r="C131" s="137" t="s">
        <v>85</v>
      </c>
      <c r="D131" s="137" t="s">
        <v>85</v>
      </c>
      <c r="E131" s="136" t="s">
        <v>179</v>
      </c>
      <c r="F131" s="136" t="s">
        <v>25</v>
      </c>
      <c r="G131" s="117">
        <v>4</v>
      </c>
      <c r="H131" s="117">
        <v>4</v>
      </c>
      <c r="I131" s="180"/>
    </row>
    <row r="132" s="88" customFormat="1" ht="12.75" spans="1:9">
      <c r="A132" s="115"/>
      <c r="B132" s="131"/>
      <c r="C132" s="137" t="s">
        <v>88</v>
      </c>
      <c r="D132" s="137" t="s">
        <v>88</v>
      </c>
      <c r="E132" s="136"/>
      <c r="F132" s="136"/>
      <c r="G132" s="117">
        <v>4</v>
      </c>
      <c r="H132" s="117">
        <v>4</v>
      </c>
      <c r="I132" s="180"/>
    </row>
    <row r="133" s="88" customFormat="1" ht="12.75" spans="1:9">
      <c r="A133" s="115"/>
      <c r="B133" s="131"/>
      <c r="C133" s="137" t="s">
        <v>105</v>
      </c>
      <c r="D133" s="137" t="s">
        <v>105</v>
      </c>
      <c r="E133" s="136"/>
      <c r="F133" s="136"/>
      <c r="G133" s="117">
        <v>4</v>
      </c>
      <c r="H133" s="117">
        <v>4</v>
      </c>
      <c r="I133" s="180"/>
    </row>
    <row r="134" s="88" customFormat="1" ht="12.75" spans="1:9">
      <c r="A134" s="115"/>
      <c r="B134" s="131"/>
      <c r="C134" s="137" t="s">
        <v>106</v>
      </c>
      <c r="D134" s="137" t="s">
        <v>106</v>
      </c>
      <c r="E134" s="136"/>
      <c r="F134" s="136"/>
      <c r="G134" s="117">
        <v>4</v>
      </c>
      <c r="H134" s="117">
        <v>4</v>
      </c>
      <c r="I134" s="180"/>
    </row>
    <row r="135" s="88" customFormat="1" ht="12.75" spans="1:9">
      <c r="A135" s="115"/>
      <c r="B135" s="131"/>
      <c r="C135" s="137" t="s">
        <v>107</v>
      </c>
      <c r="D135" s="137" t="s">
        <v>107</v>
      </c>
      <c r="E135" s="136"/>
      <c r="F135" s="136"/>
      <c r="G135" s="117">
        <v>4</v>
      </c>
      <c r="H135" s="117">
        <v>4</v>
      </c>
      <c r="I135" s="180"/>
    </row>
    <row r="136" s="88" customFormat="1" ht="12.75" spans="1:9">
      <c r="A136" s="115"/>
      <c r="B136" s="131"/>
      <c r="C136" s="137" t="s">
        <v>108</v>
      </c>
      <c r="D136" s="137" t="s">
        <v>108</v>
      </c>
      <c r="E136" s="136"/>
      <c r="F136" s="136"/>
      <c r="G136" s="117">
        <v>4</v>
      </c>
      <c r="H136" s="117">
        <v>4</v>
      </c>
      <c r="I136" s="180"/>
    </row>
    <row r="137" s="88" customFormat="1" ht="12.75" spans="1:9">
      <c r="A137" s="115"/>
      <c r="B137" s="131"/>
      <c r="C137" s="137" t="s">
        <v>109</v>
      </c>
      <c r="D137" s="137" t="s">
        <v>109</v>
      </c>
      <c r="E137" s="136"/>
      <c r="F137" s="136"/>
      <c r="G137" s="117">
        <v>4</v>
      </c>
      <c r="H137" s="117">
        <v>4</v>
      </c>
      <c r="I137" s="180"/>
    </row>
    <row r="138" s="88" customFormat="1" ht="12.75" spans="1:9">
      <c r="A138" s="115"/>
      <c r="B138" s="131"/>
      <c r="C138" s="137" t="s">
        <v>110</v>
      </c>
      <c r="D138" s="137" t="s">
        <v>110</v>
      </c>
      <c r="E138" s="136"/>
      <c r="F138" s="136"/>
      <c r="G138" s="117">
        <v>4</v>
      </c>
      <c r="H138" s="117">
        <v>4</v>
      </c>
      <c r="I138" s="180"/>
    </row>
    <row r="139" s="88" customFormat="1" ht="12.75" spans="1:9">
      <c r="A139" s="115"/>
      <c r="B139" s="131"/>
      <c r="C139" s="137" t="s">
        <v>111</v>
      </c>
      <c r="D139" s="137" t="s">
        <v>111</v>
      </c>
      <c r="E139" s="136"/>
      <c r="F139" s="136"/>
      <c r="G139" s="117">
        <v>4</v>
      </c>
      <c r="H139" s="117">
        <v>4</v>
      </c>
      <c r="I139" s="180"/>
    </row>
    <row r="140" s="88" customFormat="1" ht="12.75" spans="1:9">
      <c r="A140" s="115"/>
      <c r="B140" s="131"/>
      <c r="C140" s="137" t="s">
        <v>112</v>
      </c>
      <c r="D140" s="137" t="s">
        <v>112</v>
      </c>
      <c r="E140" s="136"/>
      <c r="F140" s="136"/>
      <c r="G140" s="117">
        <v>4</v>
      </c>
      <c r="H140" s="117">
        <v>4</v>
      </c>
      <c r="I140" s="180"/>
    </row>
    <row r="141" s="88" customFormat="1" ht="12.75" spans="1:9">
      <c r="A141" s="115"/>
      <c r="B141" s="131"/>
      <c r="C141" s="137" t="s">
        <v>94</v>
      </c>
      <c r="D141" s="137" t="s">
        <v>94</v>
      </c>
      <c r="E141" s="136"/>
      <c r="F141" s="136"/>
      <c r="G141" s="117">
        <v>4</v>
      </c>
      <c r="H141" s="117">
        <v>4</v>
      </c>
      <c r="I141" s="180"/>
    </row>
    <row r="142" s="88" customFormat="1" ht="12.75" spans="1:9">
      <c r="A142" s="115"/>
      <c r="B142" s="131"/>
      <c r="C142" s="137" t="s">
        <v>75</v>
      </c>
      <c r="D142" s="137" t="s">
        <v>75</v>
      </c>
      <c r="E142" s="136"/>
      <c r="F142" s="136"/>
      <c r="G142" s="117">
        <v>4</v>
      </c>
      <c r="H142" s="117">
        <v>4</v>
      </c>
      <c r="I142" s="180"/>
    </row>
    <row r="143" s="88" customFormat="1" ht="12.75" spans="1:9">
      <c r="A143" s="115"/>
      <c r="B143" s="131"/>
      <c r="C143" s="137" t="s">
        <v>122</v>
      </c>
      <c r="D143" s="137" t="s">
        <v>122</v>
      </c>
      <c r="E143" s="136"/>
      <c r="F143" s="136"/>
      <c r="G143" s="117">
        <v>4</v>
      </c>
      <c r="H143" s="117">
        <v>4</v>
      </c>
      <c r="I143" s="180"/>
    </row>
    <row r="144" s="88" customFormat="1" ht="12.75" spans="1:9">
      <c r="A144" s="115"/>
      <c r="B144" s="131"/>
      <c r="C144" s="137" t="s">
        <v>113</v>
      </c>
      <c r="D144" s="137" t="s">
        <v>113</v>
      </c>
      <c r="E144" s="136"/>
      <c r="F144" s="136"/>
      <c r="G144" s="117">
        <v>4</v>
      </c>
      <c r="H144" s="117">
        <v>4</v>
      </c>
      <c r="I144" s="180"/>
    </row>
    <row r="145" s="88" customFormat="1" ht="12.75" spans="1:9">
      <c r="A145" s="115"/>
      <c r="B145" s="131"/>
      <c r="C145" s="137" t="s">
        <v>115</v>
      </c>
      <c r="D145" s="137" t="s">
        <v>115</v>
      </c>
      <c r="E145" s="136"/>
      <c r="F145" s="136"/>
      <c r="G145" s="117">
        <v>4</v>
      </c>
      <c r="H145" s="117">
        <v>4</v>
      </c>
      <c r="I145" s="180"/>
    </row>
    <row r="146" s="88" customFormat="1" ht="12.75" spans="1:9">
      <c r="A146" s="115"/>
      <c r="B146" s="131"/>
      <c r="C146" s="137" t="s">
        <v>116</v>
      </c>
      <c r="D146" s="137" t="s">
        <v>116</v>
      </c>
      <c r="E146" s="136"/>
      <c r="F146" s="136"/>
      <c r="G146" s="117">
        <v>4</v>
      </c>
      <c r="H146" s="117">
        <v>4</v>
      </c>
      <c r="I146" s="180"/>
    </row>
    <row r="147" s="88" customFormat="1" ht="12.75" spans="1:9">
      <c r="A147" s="115"/>
      <c r="B147" s="131"/>
      <c r="C147" s="137" t="s">
        <v>79</v>
      </c>
      <c r="D147" s="137" t="s">
        <v>79</v>
      </c>
      <c r="E147" s="136"/>
      <c r="F147" s="136"/>
      <c r="G147" s="117">
        <v>4</v>
      </c>
      <c r="H147" s="117">
        <v>4</v>
      </c>
      <c r="I147" s="180"/>
    </row>
    <row r="148" s="88" customFormat="1" ht="12.75" spans="1:9">
      <c r="A148" s="115"/>
      <c r="B148" s="190"/>
      <c r="C148" s="137" t="s">
        <v>114</v>
      </c>
      <c r="D148" s="137" t="s">
        <v>114</v>
      </c>
      <c r="E148" s="151"/>
      <c r="F148" s="151"/>
      <c r="G148" s="117">
        <v>4</v>
      </c>
      <c r="H148" s="117">
        <v>4</v>
      </c>
      <c r="I148" s="180"/>
    </row>
    <row r="149" s="88" customFormat="1" ht="12.75" spans="1:9">
      <c r="A149" s="115"/>
      <c r="B149" s="131">
        <v>45145</v>
      </c>
      <c r="C149" s="137" t="s">
        <v>122</v>
      </c>
      <c r="D149" s="137" t="s">
        <v>180</v>
      </c>
      <c r="E149" s="136" t="s">
        <v>181</v>
      </c>
      <c r="F149" s="136" t="s">
        <v>182</v>
      </c>
      <c r="G149" s="117">
        <v>0.8355</v>
      </c>
      <c r="H149" s="117">
        <v>0.8355</v>
      </c>
      <c r="I149" s="180"/>
    </row>
    <row r="150" s="88" customFormat="1" ht="12.75" spans="1:9">
      <c r="A150" s="115"/>
      <c r="B150" s="131"/>
      <c r="C150" s="137" t="s">
        <v>114</v>
      </c>
      <c r="D150" s="137" t="s">
        <v>183</v>
      </c>
      <c r="E150" s="136"/>
      <c r="F150" s="136"/>
      <c r="G150" s="117">
        <v>0.8448</v>
      </c>
      <c r="H150" s="117">
        <v>0.8448</v>
      </c>
      <c r="I150" s="180"/>
    </row>
    <row r="151" s="88" customFormat="1" ht="12.75" spans="1:9">
      <c r="A151" s="115"/>
      <c r="B151" s="131"/>
      <c r="C151" s="137" t="s">
        <v>109</v>
      </c>
      <c r="D151" s="137" t="s">
        <v>184</v>
      </c>
      <c r="E151" s="136"/>
      <c r="F151" s="136"/>
      <c r="G151" s="117">
        <v>0.8251</v>
      </c>
      <c r="H151" s="117">
        <v>0.8251</v>
      </c>
      <c r="I151" s="180"/>
    </row>
    <row r="152" s="88" customFormat="1" ht="36" spans="1:9">
      <c r="A152" s="115"/>
      <c r="B152" s="131"/>
      <c r="C152" s="137" t="s">
        <v>112</v>
      </c>
      <c r="D152" s="168" t="s">
        <v>185</v>
      </c>
      <c r="E152" s="136"/>
      <c r="F152" s="136"/>
      <c r="G152" s="117">
        <v>0.5108</v>
      </c>
      <c r="H152" s="117">
        <v>0.5108</v>
      </c>
      <c r="I152" s="180"/>
    </row>
    <row r="153" s="88" customFormat="1" ht="12.75" spans="1:9">
      <c r="A153" s="115"/>
      <c r="B153" s="131"/>
      <c r="C153" s="137" t="s">
        <v>111</v>
      </c>
      <c r="D153" s="137" t="s">
        <v>186</v>
      </c>
      <c r="E153" s="136"/>
      <c r="F153" s="136"/>
      <c r="G153" s="117">
        <v>0.8309</v>
      </c>
      <c r="H153" s="117">
        <v>0.8309</v>
      </c>
      <c r="I153" s="180"/>
    </row>
    <row r="154" s="88" customFormat="1" ht="12.75" spans="1:9">
      <c r="A154" s="115"/>
      <c r="B154" s="131"/>
      <c r="C154" s="137" t="s">
        <v>79</v>
      </c>
      <c r="D154" s="137" t="s">
        <v>187</v>
      </c>
      <c r="E154" s="136"/>
      <c r="F154" s="136"/>
      <c r="G154" s="117">
        <v>0.1302</v>
      </c>
      <c r="H154" s="117">
        <v>0.1302</v>
      </c>
      <c r="I154" s="180"/>
    </row>
    <row r="155" s="88" customFormat="1" ht="12.75" spans="1:9">
      <c r="A155" s="115"/>
      <c r="B155" s="131"/>
      <c r="C155" s="137" t="s">
        <v>79</v>
      </c>
      <c r="D155" s="137" t="s">
        <v>188</v>
      </c>
      <c r="E155" s="136"/>
      <c r="F155" s="136"/>
      <c r="G155" s="117">
        <v>1.0812</v>
      </c>
      <c r="H155" s="117">
        <v>1.0812</v>
      </c>
      <c r="I155" s="180"/>
    </row>
    <row r="156" s="88" customFormat="1" ht="12.75" spans="1:9">
      <c r="A156" s="115"/>
      <c r="B156" s="131"/>
      <c r="C156" s="137" t="s">
        <v>85</v>
      </c>
      <c r="D156" s="137" t="s">
        <v>189</v>
      </c>
      <c r="E156" s="136"/>
      <c r="F156" s="136"/>
      <c r="G156" s="117">
        <v>0.867</v>
      </c>
      <c r="H156" s="117">
        <v>0.867</v>
      </c>
      <c r="I156" s="180"/>
    </row>
    <row r="157" s="88" customFormat="1" ht="12.75" spans="1:9">
      <c r="A157" s="115"/>
      <c r="B157" s="131"/>
      <c r="C157" s="137" t="s">
        <v>85</v>
      </c>
      <c r="D157" s="137" t="s">
        <v>190</v>
      </c>
      <c r="E157" s="136"/>
      <c r="F157" s="136"/>
      <c r="G157" s="117">
        <v>0.7919</v>
      </c>
      <c r="H157" s="117">
        <v>0.7919</v>
      </c>
      <c r="I157" s="180"/>
    </row>
    <row r="158" s="88" customFormat="1" ht="12.75" spans="1:9">
      <c r="A158" s="115"/>
      <c r="B158" s="131"/>
      <c r="C158" s="137" t="s">
        <v>85</v>
      </c>
      <c r="D158" s="137" t="s">
        <v>191</v>
      </c>
      <c r="E158" s="136"/>
      <c r="F158" s="136"/>
      <c r="G158" s="117">
        <v>0.8281</v>
      </c>
      <c r="H158" s="117">
        <v>0.8281</v>
      </c>
      <c r="I158" s="180"/>
    </row>
    <row r="159" s="88" customFormat="1" ht="12.75" spans="1:9">
      <c r="A159" s="115"/>
      <c r="B159" s="131"/>
      <c r="C159" s="137" t="s">
        <v>192</v>
      </c>
      <c r="D159" s="137" t="s">
        <v>193</v>
      </c>
      <c r="E159" s="136"/>
      <c r="F159" s="136"/>
      <c r="G159" s="117">
        <v>0.6221</v>
      </c>
      <c r="H159" s="117">
        <v>0.6221</v>
      </c>
      <c r="I159" s="180"/>
    </row>
    <row r="160" s="88" customFormat="1" ht="12.75" spans="1:9">
      <c r="A160" s="115"/>
      <c r="B160" s="131"/>
      <c r="C160" s="137" t="s">
        <v>192</v>
      </c>
      <c r="D160" s="137" t="s">
        <v>194</v>
      </c>
      <c r="E160" s="136"/>
      <c r="F160" s="136"/>
      <c r="G160" s="117">
        <v>0.7509</v>
      </c>
      <c r="H160" s="117">
        <v>0.7509</v>
      </c>
      <c r="I160" s="180"/>
    </row>
    <row r="161" s="88" customFormat="1" ht="12.75" spans="1:9">
      <c r="A161" s="115"/>
      <c r="B161" s="131"/>
      <c r="C161" s="137" t="s">
        <v>105</v>
      </c>
      <c r="D161" s="137" t="s">
        <v>195</v>
      </c>
      <c r="E161" s="136"/>
      <c r="F161" s="136"/>
      <c r="G161" s="117">
        <v>1.1104</v>
      </c>
      <c r="H161" s="117">
        <v>1.1104</v>
      </c>
      <c r="I161" s="180"/>
    </row>
    <row r="162" s="88" customFormat="1" ht="12.75" spans="1:9">
      <c r="A162" s="115"/>
      <c r="B162" s="131"/>
      <c r="C162" s="137" t="s">
        <v>113</v>
      </c>
      <c r="D162" s="137" t="s">
        <v>196</v>
      </c>
      <c r="E162" s="136"/>
      <c r="F162" s="136"/>
      <c r="G162" s="117">
        <v>0.8174</v>
      </c>
      <c r="H162" s="117">
        <v>0.8174</v>
      </c>
      <c r="I162" s="180"/>
    </row>
    <row r="163" s="88" customFormat="1" ht="12.75" spans="1:9">
      <c r="A163" s="115"/>
      <c r="B163" s="131"/>
      <c r="C163" s="137" t="s">
        <v>75</v>
      </c>
      <c r="D163" s="137" t="s">
        <v>197</v>
      </c>
      <c r="E163" s="136"/>
      <c r="F163" s="136"/>
      <c r="G163" s="117">
        <v>0.8106</v>
      </c>
      <c r="H163" s="117">
        <v>0.8106</v>
      </c>
      <c r="I163" s="180"/>
    </row>
    <row r="164" s="88" customFormat="1" ht="12.75" spans="1:9">
      <c r="A164" s="115"/>
      <c r="B164" s="131"/>
      <c r="C164" s="137" t="s">
        <v>110</v>
      </c>
      <c r="D164" s="137" t="s">
        <v>198</v>
      </c>
      <c r="E164" s="136"/>
      <c r="F164" s="136"/>
      <c r="G164" s="117">
        <v>0.8471</v>
      </c>
      <c r="H164" s="117">
        <v>0.8471</v>
      </c>
      <c r="I164" s="180"/>
    </row>
    <row r="165" s="88" customFormat="1" ht="12.75" spans="1:9">
      <c r="A165" s="115"/>
      <c r="B165" s="131"/>
      <c r="C165" s="137" t="s">
        <v>110</v>
      </c>
      <c r="D165" s="137" t="s">
        <v>199</v>
      </c>
      <c r="E165" s="151"/>
      <c r="F165" s="151"/>
      <c r="G165" s="117">
        <v>0.6961</v>
      </c>
      <c r="H165" s="117">
        <v>0.6961</v>
      </c>
      <c r="I165" s="180"/>
    </row>
    <row r="166" s="88" customFormat="1" ht="12.75" spans="1:9">
      <c r="A166" s="115"/>
      <c r="B166" s="131"/>
      <c r="C166" s="137" t="s">
        <v>115</v>
      </c>
      <c r="D166" s="137" t="s">
        <v>200</v>
      </c>
      <c r="E166" s="136" t="s">
        <v>201</v>
      </c>
      <c r="F166" s="136" t="s">
        <v>202</v>
      </c>
      <c r="G166" s="117">
        <v>1.6</v>
      </c>
      <c r="H166" s="117">
        <v>1.6</v>
      </c>
      <c r="I166" s="180"/>
    </row>
    <row r="167" s="88" customFormat="1" ht="12.75" spans="1:9">
      <c r="A167" s="115"/>
      <c r="B167" s="131"/>
      <c r="C167" s="137" t="s">
        <v>75</v>
      </c>
      <c r="D167" s="137" t="s">
        <v>203</v>
      </c>
      <c r="E167" s="136"/>
      <c r="F167" s="136"/>
      <c r="G167" s="117">
        <v>1.6</v>
      </c>
      <c r="H167" s="117">
        <v>1.6</v>
      </c>
      <c r="I167" s="180"/>
    </row>
    <row r="168" s="88" customFormat="1" ht="12.75" spans="1:9">
      <c r="A168" s="115"/>
      <c r="B168" s="131"/>
      <c r="C168" s="137" t="s">
        <v>109</v>
      </c>
      <c r="D168" s="137" t="s">
        <v>204</v>
      </c>
      <c r="E168" s="136"/>
      <c r="F168" s="136"/>
      <c r="G168" s="117">
        <v>15.1</v>
      </c>
      <c r="H168" s="117">
        <v>15.1</v>
      </c>
      <c r="I168" s="180"/>
    </row>
    <row r="169" s="88" customFormat="1" ht="12.75" spans="1:9">
      <c r="A169" s="115"/>
      <c r="B169" s="131"/>
      <c r="C169" s="137" t="s">
        <v>113</v>
      </c>
      <c r="D169" s="137" t="s">
        <v>205</v>
      </c>
      <c r="E169" s="136"/>
      <c r="F169" s="136"/>
      <c r="G169" s="117">
        <v>10.1</v>
      </c>
      <c r="H169" s="117">
        <v>10.1</v>
      </c>
      <c r="I169" s="180"/>
    </row>
    <row r="170" s="88" customFormat="1" ht="12.75" spans="1:9">
      <c r="A170" s="115"/>
      <c r="B170" s="190"/>
      <c r="C170" s="137" t="s">
        <v>112</v>
      </c>
      <c r="D170" s="137" t="s">
        <v>206</v>
      </c>
      <c r="E170" s="151"/>
      <c r="F170" s="151"/>
      <c r="G170" s="117">
        <v>1.6</v>
      </c>
      <c r="H170" s="117">
        <v>1.6</v>
      </c>
      <c r="I170" s="180"/>
    </row>
    <row r="171" s="88" customFormat="1" ht="12.75" spans="1:9">
      <c r="A171" s="115"/>
      <c r="B171" s="131">
        <v>45156</v>
      </c>
      <c r="C171" s="137" t="s">
        <v>114</v>
      </c>
      <c r="D171" s="137" t="s">
        <v>114</v>
      </c>
      <c r="E171" s="136" t="s">
        <v>207</v>
      </c>
      <c r="F171" s="136" t="s">
        <v>152</v>
      </c>
      <c r="G171" s="117">
        <v>28</v>
      </c>
      <c r="H171" s="117">
        <v>28</v>
      </c>
      <c r="I171" s="180"/>
    </row>
    <row r="172" s="88" customFormat="1" ht="12.75" spans="1:9">
      <c r="A172" s="115"/>
      <c r="B172" s="131"/>
      <c r="C172" s="137" t="s">
        <v>110</v>
      </c>
      <c r="D172" s="137" t="s">
        <v>110</v>
      </c>
      <c r="E172" s="136"/>
      <c r="F172" s="136"/>
      <c r="G172" s="117">
        <v>2</v>
      </c>
      <c r="H172" s="117">
        <v>2</v>
      </c>
      <c r="I172" s="180"/>
    </row>
    <row r="173" s="88" customFormat="1" ht="12.75" spans="1:9">
      <c r="A173" s="115"/>
      <c r="B173" s="131"/>
      <c r="C173" s="137" t="s">
        <v>75</v>
      </c>
      <c r="D173" s="137" t="s">
        <v>75</v>
      </c>
      <c r="E173" s="136"/>
      <c r="F173" s="136"/>
      <c r="G173" s="117">
        <v>29</v>
      </c>
      <c r="H173" s="117">
        <v>29</v>
      </c>
      <c r="I173" s="180"/>
    </row>
    <row r="174" s="88" customFormat="1" ht="12.75" spans="1:9">
      <c r="A174" s="115"/>
      <c r="B174" s="131"/>
      <c r="C174" s="137" t="s">
        <v>115</v>
      </c>
      <c r="D174" s="137" t="s">
        <v>115</v>
      </c>
      <c r="E174" s="136"/>
      <c r="F174" s="136"/>
      <c r="G174" s="117">
        <v>7</v>
      </c>
      <c r="H174" s="117">
        <v>7</v>
      </c>
      <c r="I174" s="180"/>
    </row>
    <row r="175" s="88" customFormat="1" ht="12.75" spans="1:9">
      <c r="A175" s="115"/>
      <c r="B175" s="131"/>
      <c r="C175" s="137" t="s">
        <v>108</v>
      </c>
      <c r="D175" s="137" t="s">
        <v>108</v>
      </c>
      <c r="E175" s="136"/>
      <c r="F175" s="136"/>
      <c r="G175" s="117">
        <v>12</v>
      </c>
      <c r="H175" s="117">
        <v>12</v>
      </c>
      <c r="I175" s="180"/>
    </row>
    <row r="176" s="88" customFormat="1" ht="12.75" spans="1:9">
      <c r="A176" s="115"/>
      <c r="B176" s="131"/>
      <c r="C176" s="137" t="s">
        <v>113</v>
      </c>
      <c r="D176" s="137" t="s">
        <v>113</v>
      </c>
      <c r="E176" s="136"/>
      <c r="F176" s="136"/>
      <c r="G176" s="117">
        <v>23</v>
      </c>
      <c r="H176" s="117">
        <v>23</v>
      </c>
      <c r="I176" s="180"/>
    </row>
    <row r="177" s="88" customFormat="1" ht="12.75" spans="1:9">
      <c r="A177" s="115"/>
      <c r="B177" s="131"/>
      <c r="C177" s="137" t="s">
        <v>109</v>
      </c>
      <c r="D177" s="137" t="s">
        <v>109</v>
      </c>
      <c r="E177" s="136"/>
      <c r="F177" s="136"/>
      <c r="G177" s="117">
        <v>38</v>
      </c>
      <c r="H177" s="117">
        <v>38</v>
      </c>
      <c r="I177" s="180"/>
    </row>
    <row r="178" s="88" customFormat="1" ht="12.75" spans="1:9">
      <c r="A178" s="115"/>
      <c r="B178" s="131"/>
      <c r="C178" s="137" t="s">
        <v>122</v>
      </c>
      <c r="D178" s="137" t="s">
        <v>122</v>
      </c>
      <c r="E178" s="136"/>
      <c r="F178" s="136"/>
      <c r="G178" s="117">
        <v>5</v>
      </c>
      <c r="H178" s="117">
        <v>5</v>
      </c>
      <c r="I178" s="180"/>
    </row>
    <row r="179" s="88" customFormat="1" ht="12.75" spans="1:9">
      <c r="A179" s="115"/>
      <c r="B179" s="131"/>
      <c r="C179" s="137" t="s">
        <v>116</v>
      </c>
      <c r="D179" s="137" t="s">
        <v>116</v>
      </c>
      <c r="E179" s="136"/>
      <c r="F179" s="136"/>
      <c r="G179" s="117">
        <v>10</v>
      </c>
      <c r="H179" s="117">
        <v>10</v>
      </c>
      <c r="I179" s="180"/>
    </row>
    <row r="180" s="88" customFormat="1" ht="12.75" spans="1:9">
      <c r="A180" s="115"/>
      <c r="B180" s="131"/>
      <c r="C180" s="137" t="s">
        <v>94</v>
      </c>
      <c r="D180" s="137" t="s">
        <v>94</v>
      </c>
      <c r="E180" s="136"/>
      <c r="F180" s="136"/>
      <c r="G180" s="117">
        <v>9</v>
      </c>
      <c r="H180" s="117">
        <v>9</v>
      </c>
      <c r="I180" s="180"/>
    </row>
    <row r="181" s="88" customFormat="1" ht="12.75" spans="1:9">
      <c r="A181" s="115"/>
      <c r="B181" s="131"/>
      <c r="C181" s="137" t="s">
        <v>79</v>
      </c>
      <c r="D181" s="137" t="s">
        <v>79</v>
      </c>
      <c r="E181" s="136"/>
      <c r="F181" s="136"/>
      <c r="G181" s="117">
        <v>3</v>
      </c>
      <c r="H181" s="117">
        <v>3</v>
      </c>
      <c r="I181" s="180"/>
    </row>
    <row r="182" s="88" customFormat="1" ht="12.75" spans="1:9">
      <c r="A182" s="115"/>
      <c r="B182" s="131"/>
      <c r="C182" s="137" t="s">
        <v>111</v>
      </c>
      <c r="D182" s="137" t="s">
        <v>111</v>
      </c>
      <c r="E182" s="136"/>
      <c r="F182" s="136"/>
      <c r="G182" s="117">
        <v>12</v>
      </c>
      <c r="H182" s="117">
        <v>12</v>
      </c>
      <c r="I182" s="180"/>
    </row>
    <row r="183" s="88" customFormat="1" ht="12.75" spans="1:9">
      <c r="A183" s="115"/>
      <c r="B183" s="131"/>
      <c r="C183" s="137" t="s">
        <v>112</v>
      </c>
      <c r="D183" s="137" t="s">
        <v>112</v>
      </c>
      <c r="E183" s="136"/>
      <c r="F183" s="136"/>
      <c r="G183" s="117">
        <v>15</v>
      </c>
      <c r="H183" s="117">
        <v>15</v>
      </c>
      <c r="I183" s="180"/>
    </row>
    <row r="184" s="88" customFormat="1" ht="12.75" spans="1:9">
      <c r="A184" s="115"/>
      <c r="B184" s="131"/>
      <c r="C184" s="137" t="s">
        <v>107</v>
      </c>
      <c r="D184" s="137" t="s">
        <v>107</v>
      </c>
      <c r="E184" s="136"/>
      <c r="F184" s="136"/>
      <c r="G184" s="117">
        <v>102</v>
      </c>
      <c r="H184" s="117">
        <v>102</v>
      </c>
      <c r="I184" s="180"/>
    </row>
    <row r="185" s="88" customFormat="1" ht="12.75" spans="1:9">
      <c r="A185" s="115"/>
      <c r="B185" s="131"/>
      <c r="C185" s="137" t="s">
        <v>105</v>
      </c>
      <c r="D185" s="137" t="s">
        <v>105</v>
      </c>
      <c r="E185" s="136"/>
      <c r="F185" s="136"/>
      <c r="G185" s="117">
        <v>2</v>
      </c>
      <c r="H185" s="117">
        <v>2</v>
      </c>
      <c r="I185" s="180"/>
    </row>
    <row r="186" s="88" customFormat="1" ht="12.75" spans="1:9">
      <c r="A186" s="115"/>
      <c r="B186" s="131"/>
      <c r="C186" s="137" t="s">
        <v>106</v>
      </c>
      <c r="D186" s="137" t="s">
        <v>106</v>
      </c>
      <c r="E186" s="136"/>
      <c r="F186" s="136"/>
      <c r="G186" s="117">
        <v>20</v>
      </c>
      <c r="H186" s="117">
        <v>20</v>
      </c>
      <c r="I186" s="180"/>
    </row>
    <row r="187" s="88" customFormat="1" ht="12.75" spans="1:9">
      <c r="A187" s="115"/>
      <c r="B187" s="131"/>
      <c r="C187" s="137" t="s">
        <v>88</v>
      </c>
      <c r="D187" s="137" t="s">
        <v>88</v>
      </c>
      <c r="E187" s="136"/>
      <c r="F187" s="136"/>
      <c r="G187" s="117">
        <v>24</v>
      </c>
      <c r="H187" s="117">
        <v>24</v>
      </c>
      <c r="I187" s="180"/>
    </row>
    <row r="188" s="88" customFormat="1" ht="12.75" spans="1:9">
      <c r="A188" s="115"/>
      <c r="B188" s="131"/>
      <c r="C188" s="137" t="s">
        <v>85</v>
      </c>
      <c r="D188" s="137" t="s">
        <v>85</v>
      </c>
      <c r="E188" s="136"/>
      <c r="F188" s="136"/>
      <c r="G188" s="117">
        <v>42</v>
      </c>
      <c r="H188" s="117">
        <v>42</v>
      </c>
      <c r="I188" s="180"/>
    </row>
    <row r="189" s="88" customFormat="1" ht="12.75" spans="1:9">
      <c r="A189" s="115"/>
      <c r="B189" s="190"/>
      <c r="C189" s="137" t="s">
        <v>208</v>
      </c>
      <c r="D189" s="137" t="s">
        <v>208</v>
      </c>
      <c r="E189" s="151"/>
      <c r="F189" s="151"/>
      <c r="G189" s="117">
        <v>5</v>
      </c>
      <c r="H189" s="117">
        <v>5</v>
      </c>
      <c r="I189" s="180"/>
    </row>
    <row r="190" s="88" customFormat="1" ht="12.75" spans="1:9">
      <c r="A190" s="115"/>
      <c r="B190" s="190">
        <v>45166</v>
      </c>
      <c r="C190" s="137" t="s">
        <v>94</v>
      </c>
      <c r="D190" s="137" t="s">
        <v>209</v>
      </c>
      <c r="E190" s="151" t="s">
        <v>210</v>
      </c>
      <c r="F190" s="151" t="s">
        <v>211</v>
      </c>
      <c r="G190" s="117">
        <v>20</v>
      </c>
      <c r="H190" s="117">
        <v>20</v>
      </c>
      <c r="I190" s="180"/>
    </row>
    <row r="191" s="88" customFormat="1" ht="12.75" spans="1:9">
      <c r="A191" s="115"/>
      <c r="B191" s="131">
        <v>45166</v>
      </c>
      <c r="C191" s="137" t="s">
        <v>85</v>
      </c>
      <c r="D191" s="137" t="s">
        <v>85</v>
      </c>
      <c r="E191" s="136" t="s">
        <v>212</v>
      </c>
      <c r="F191" s="136" t="s">
        <v>34</v>
      </c>
      <c r="G191" s="117">
        <v>16</v>
      </c>
      <c r="H191" s="117">
        <v>16</v>
      </c>
      <c r="I191" s="180"/>
    </row>
    <row r="192" s="88" customFormat="1" ht="12.75" spans="1:9">
      <c r="A192" s="115"/>
      <c r="B192" s="190"/>
      <c r="C192" s="137" t="s">
        <v>88</v>
      </c>
      <c r="D192" s="137" t="s">
        <v>88</v>
      </c>
      <c r="E192" s="151"/>
      <c r="F192" s="151"/>
      <c r="G192" s="117">
        <v>4</v>
      </c>
      <c r="H192" s="117">
        <v>4</v>
      </c>
      <c r="I192" s="180"/>
    </row>
    <row r="193" s="88" customFormat="1" ht="12.75" spans="1:9">
      <c r="A193" s="115"/>
      <c r="B193" s="190">
        <v>45259</v>
      </c>
      <c r="C193" s="137" t="s">
        <v>117</v>
      </c>
      <c r="D193" s="137" t="s">
        <v>213</v>
      </c>
      <c r="E193" s="151" t="s">
        <v>214</v>
      </c>
      <c r="F193" s="151" t="s">
        <v>15</v>
      </c>
      <c r="G193" s="117">
        <v>67.03605</v>
      </c>
      <c r="H193" s="117">
        <v>52.832</v>
      </c>
      <c r="I193" s="180" t="s">
        <v>215</v>
      </c>
    </row>
    <row r="194" s="88" customFormat="1" ht="12.75" spans="1:9">
      <c r="A194" s="115"/>
      <c r="B194" s="116">
        <v>45259</v>
      </c>
      <c r="C194" s="137" t="s">
        <v>94</v>
      </c>
      <c r="D194" s="137" t="s">
        <v>216</v>
      </c>
      <c r="E194" s="137" t="s">
        <v>217</v>
      </c>
      <c r="F194" s="137" t="s">
        <v>211</v>
      </c>
      <c r="G194" s="117">
        <v>20</v>
      </c>
      <c r="H194" s="117">
        <v>20</v>
      </c>
      <c r="I194" s="180"/>
    </row>
    <row r="195" s="88" customFormat="1" ht="12.75" spans="1:9">
      <c r="A195" s="115"/>
      <c r="B195" s="116"/>
      <c r="C195" s="137" t="s">
        <v>105</v>
      </c>
      <c r="D195" s="137" t="s">
        <v>218</v>
      </c>
      <c r="E195" s="117"/>
      <c r="F195" s="117"/>
      <c r="G195" s="117">
        <v>10</v>
      </c>
      <c r="H195" s="117">
        <v>10</v>
      </c>
      <c r="I195" s="180"/>
    </row>
    <row r="196" s="88" customFormat="1" ht="12.75" spans="1:9">
      <c r="A196" s="115"/>
      <c r="B196" s="176">
        <v>45260</v>
      </c>
      <c r="C196" s="117" t="s">
        <v>85</v>
      </c>
      <c r="D196" s="137" t="s">
        <v>219</v>
      </c>
      <c r="E196" s="137" t="s">
        <v>220</v>
      </c>
      <c r="F196" s="177" t="s">
        <v>221</v>
      </c>
      <c r="G196" s="117">
        <v>2</v>
      </c>
      <c r="H196" s="117">
        <v>2</v>
      </c>
      <c r="I196" s="201" t="s">
        <v>222</v>
      </c>
    </row>
    <row r="197" s="88" customFormat="1" ht="12.75" spans="1:9">
      <c r="A197" s="115"/>
      <c r="B197" s="190"/>
      <c r="C197" s="117" t="s">
        <v>88</v>
      </c>
      <c r="D197" s="137" t="s">
        <v>98</v>
      </c>
      <c r="E197" s="117"/>
      <c r="F197" s="232"/>
      <c r="G197" s="117">
        <v>5</v>
      </c>
      <c r="H197" s="117">
        <v>5</v>
      </c>
      <c r="I197" s="231"/>
    </row>
    <row r="198" s="88" customFormat="1" ht="12.75" spans="1:9">
      <c r="A198" s="115"/>
      <c r="B198" s="116"/>
      <c r="C198" s="117"/>
      <c r="D198" s="199"/>
      <c r="E198" s="117"/>
      <c r="F198" s="117"/>
      <c r="G198" s="117"/>
      <c r="H198" s="117"/>
      <c r="I198" s="117"/>
    </row>
    <row r="199" s="88" customFormat="1" ht="12.75" spans="1:9">
      <c r="A199" s="115"/>
      <c r="B199" s="116"/>
      <c r="C199" s="117"/>
      <c r="D199" s="199"/>
      <c r="E199" s="117"/>
      <c r="F199" s="117"/>
      <c r="G199" s="117"/>
      <c r="H199" s="117"/>
      <c r="I199" s="117"/>
    </row>
    <row r="200" s="88" customFormat="1" ht="12.75" spans="1:9">
      <c r="A200" s="152"/>
      <c r="B200" s="116"/>
      <c r="C200" s="117"/>
      <c r="D200" s="199"/>
      <c r="E200" s="117"/>
      <c r="F200" s="117"/>
      <c r="G200" s="117"/>
      <c r="H200" s="117"/>
      <c r="I200" s="117"/>
    </row>
    <row r="201" s="96" customFormat="1" spans="3:8">
      <c r="C201" s="97"/>
      <c r="D201" s="98"/>
      <c r="E201" s="97"/>
      <c r="G201" s="200"/>
      <c r="H201" s="138"/>
    </row>
    <row r="202" spans="7:8">
      <c r="G202" s="200"/>
      <c r="H202" s="138"/>
    </row>
  </sheetData>
  <autoFilter ref="A5:AH200">
    <extLst/>
  </autoFilter>
  <mergeCells count="72">
    <mergeCell ref="A1:I1"/>
    <mergeCell ref="A6:A66"/>
    <mergeCell ref="A67:A114"/>
    <mergeCell ref="A115:A200"/>
    <mergeCell ref="B6:B7"/>
    <mergeCell ref="B8:B10"/>
    <mergeCell ref="B11:B12"/>
    <mergeCell ref="B14:B45"/>
    <mergeCell ref="B46:B63"/>
    <mergeCell ref="B64:B66"/>
    <mergeCell ref="B67:B68"/>
    <mergeCell ref="B69:B74"/>
    <mergeCell ref="B75:B92"/>
    <mergeCell ref="B95:B114"/>
    <mergeCell ref="B115:B123"/>
    <mergeCell ref="B124:B125"/>
    <mergeCell ref="B126:B130"/>
    <mergeCell ref="B131:B148"/>
    <mergeCell ref="B149:B170"/>
    <mergeCell ref="B171:B189"/>
    <mergeCell ref="B191:B192"/>
    <mergeCell ref="B194:B195"/>
    <mergeCell ref="B196:B197"/>
    <mergeCell ref="B198:B200"/>
    <mergeCell ref="E6:E7"/>
    <mergeCell ref="E8:E10"/>
    <mergeCell ref="E14:E45"/>
    <mergeCell ref="E46:E63"/>
    <mergeCell ref="E64:E66"/>
    <mergeCell ref="E67:E68"/>
    <mergeCell ref="E69:E74"/>
    <mergeCell ref="E75:E92"/>
    <mergeCell ref="E95:E112"/>
    <mergeCell ref="E113:E114"/>
    <mergeCell ref="E115:E123"/>
    <mergeCell ref="E124:E125"/>
    <mergeCell ref="E126:E130"/>
    <mergeCell ref="E131:E148"/>
    <mergeCell ref="E149:E165"/>
    <mergeCell ref="E166:E170"/>
    <mergeCell ref="E171:E189"/>
    <mergeCell ref="E191:E192"/>
    <mergeCell ref="E194:E195"/>
    <mergeCell ref="E196:E197"/>
    <mergeCell ref="E198:E200"/>
    <mergeCell ref="F6:F7"/>
    <mergeCell ref="F8:F10"/>
    <mergeCell ref="F14:F45"/>
    <mergeCell ref="F46:F63"/>
    <mergeCell ref="F64:F66"/>
    <mergeCell ref="F67:F68"/>
    <mergeCell ref="F69:F74"/>
    <mergeCell ref="F75:F92"/>
    <mergeCell ref="F95:F112"/>
    <mergeCell ref="F113:F114"/>
    <mergeCell ref="F115:F123"/>
    <mergeCell ref="F124:F125"/>
    <mergeCell ref="F126:F130"/>
    <mergeCell ref="F131:F148"/>
    <mergeCell ref="F149:F165"/>
    <mergeCell ref="F166:F170"/>
    <mergeCell ref="F171:F189"/>
    <mergeCell ref="F191:F192"/>
    <mergeCell ref="F194:F195"/>
    <mergeCell ref="F196:F197"/>
    <mergeCell ref="F198:F200"/>
    <mergeCell ref="I11:I12"/>
    <mergeCell ref="I14:I30"/>
    <mergeCell ref="I31:I45"/>
    <mergeCell ref="I69:I74"/>
    <mergeCell ref="I196:I197"/>
    <mergeCell ref="I198:I200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202"/>
  <sheetViews>
    <sheetView topLeftCell="A196" workbookViewId="0">
      <selection activeCell="A5" sqref="$A5:$XFD5"/>
    </sheetView>
  </sheetViews>
  <sheetFormatPr defaultColWidth="9" defaultRowHeight="16.5"/>
  <cols>
    <col min="1" max="1" width="8.03333333333333" style="96" customWidth="1"/>
    <col min="2" max="2" width="10.8916666666667" style="96" customWidth="1"/>
    <col min="3" max="3" width="23.4666666666667" style="203" customWidth="1"/>
    <col min="4" max="4" width="23.4666666666667" style="204" customWidth="1"/>
    <col min="5" max="5" width="25" style="97" customWidth="1"/>
    <col min="6" max="6" width="41.4666666666667" style="97" customWidth="1"/>
    <col min="7" max="8" width="12.8" style="96" customWidth="1"/>
    <col min="9" max="9" width="34.3166666666667" style="96" customWidth="1"/>
    <col min="10" max="16384" width="9" style="96"/>
  </cols>
  <sheetData>
    <row r="1" ht="23.25" spans="1:9">
      <c r="A1" s="99" t="s">
        <v>63</v>
      </c>
      <c r="B1" s="99"/>
      <c r="C1" s="205"/>
      <c r="D1" s="205"/>
      <c r="E1" s="99"/>
      <c r="F1" s="99"/>
      <c r="G1" s="99"/>
      <c r="H1" s="99"/>
      <c r="I1" s="99"/>
    </row>
    <row r="2" spans="1:9">
      <c r="A2" s="100" t="s">
        <v>64</v>
      </c>
      <c r="B2" s="101"/>
      <c r="C2" s="206"/>
      <c r="D2" s="207"/>
      <c r="E2" s="101"/>
      <c r="F2" s="101"/>
      <c r="G2" s="101"/>
      <c r="H2" s="101"/>
      <c r="I2" s="101"/>
    </row>
    <row r="3" spans="1:9">
      <c r="A3" s="101"/>
      <c r="B3" s="101"/>
      <c r="C3" s="206"/>
      <c r="D3" s="207"/>
      <c r="E3" s="101"/>
      <c r="F3" s="101"/>
      <c r="G3" s="101"/>
      <c r="H3" s="101"/>
      <c r="I3" s="101"/>
    </row>
    <row r="4" spans="1:9">
      <c r="A4" s="103"/>
      <c r="B4" s="103"/>
      <c r="C4" s="206"/>
      <c r="D4" s="207"/>
      <c r="E4" s="101"/>
      <c r="F4" s="101"/>
      <c r="G4" s="103" t="s">
        <v>65</v>
      </c>
      <c r="H4" s="103"/>
      <c r="I4" s="103"/>
    </row>
    <row r="5" s="88" customFormat="1" ht="12.75" spans="1:9">
      <c r="A5" s="104" t="s">
        <v>66</v>
      </c>
      <c r="B5" s="104" t="s">
        <v>67</v>
      </c>
      <c r="C5" s="208" t="s">
        <v>68</v>
      </c>
      <c r="D5" s="209" t="s">
        <v>69</v>
      </c>
      <c r="E5" s="104" t="s">
        <v>70</v>
      </c>
      <c r="F5" s="104" t="s">
        <v>71</v>
      </c>
      <c r="G5" s="104" t="s">
        <v>72</v>
      </c>
      <c r="H5" s="104" t="s">
        <v>73</v>
      </c>
      <c r="I5" s="104" t="s">
        <v>74</v>
      </c>
    </row>
    <row r="6" s="88" customFormat="1" ht="22" customHeight="1" spans="1:9">
      <c r="A6" s="180" t="s">
        <v>223</v>
      </c>
      <c r="B6" s="210">
        <v>44255</v>
      </c>
      <c r="C6" s="117" t="s">
        <v>75</v>
      </c>
      <c r="D6" s="117" t="s">
        <v>75</v>
      </c>
      <c r="E6" s="137" t="s">
        <v>76</v>
      </c>
      <c r="F6" s="137" t="s">
        <v>77</v>
      </c>
      <c r="G6" s="117">
        <v>30</v>
      </c>
      <c r="H6" s="117">
        <v>30</v>
      </c>
      <c r="I6" s="216" t="s">
        <v>78</v>
      </c>
    </row>
    <row r="7" s="88" customFormat="1" ht="18" customHeight="1" spans="1:9">
      <c r="A7" s="180" t="s">
        <v>223</v>
      </c>
      <c r="B7" s="210">
        <v>44255</v>
      </c>
      <c r="C7" s="117" t="s">
        <v>79</v>
      </c>
      <c r="D7" s="117" t="s">
        <v>79</v>
      </c>
      <c r="E7" s="137" t="s">
        <v>224</v>
      </c>
      <c r="F7" s="137" t="s">
        <v>77</v>
      </c>
      <c r="G7" s="117">
        <v>30</v>
      </c>
      <c r="H7" s="117">
        <v>30</v>
      </c>
      <c r="I7" s="216" t="s">
        <v>80</v>
      </c>
    </row>
    <row r="8" s="88" customFormat="1" ht="12.75" spans="1:9">
      <c r="A8" s="180" t="s">
        <v>223</v>
      </c>
      <c r="B8" s="210">
        <v>44315</v>
      </c>
      <c r="C8" s="117" t="s">
        <v>75</v>
      </c>
      <c r="D8" s="118" t="s">
        <v>81</v>
      </c>
      <c r="E8" s="137" t="s">
        <v>82</v>
      </c>
      <c r="F8" s="137" t="s">
        <v>83</v>
      </c>
      <c r="G8" s="117">
        <v>5</v>
      </c>
      <c r="H8" s="117">
        <v>5</v>
      </c>
      <c r="I8" s="162" t="s">
        <v>84</v>
      </c>
    </row>
    <row r="9" s="88" customFormat="1" ht="12.75" spans="1:9">
      <c r="A9" s="180" t="s">
        <v>223</v>
      </c>
      <c r="B9" s="210">
        <v>44315</v>
      </c>
      <c r="C9" s="117" t="s">
        <v>85</v>
      </c>
      <c r="D9" s="118" t="s">
        <v>86</v>
      </c>
      <c r="E9" s="137" t="s">
        <v>225</v>
      </c>
      <c r="F9" s="137" t="s">
        <v>83</v>
      </c>
      <c r="G9" s="117">
        <v>5</v>
      </c>
      <c r="H9" s="117">
        <v>5</v>
      </c>
      <c r="I9" s="162" t="s">
        <v>87</v>
      </c>
    </row>
    <row r="10" s="88" customFormat="1" ht="12.75" spans="1:9">
      <c r="A10" s="180" t="s">
        <v>223</v>
      </c>
      <c r="B10" s="210">
        <v>44315</v>
      </c>
      <c r="C10" s="117" t="s">
        <v>88</v>
      </c>
      <c r="D10" s="118" t="s">
        <v>89</v>
      </c>
      <c r="E10" s="137" t="s">
        <v>225</v>
      </c>
      <c r="F10" s="137" t="s">
        <v>83</v>
      </c>
      <c r="G10" s="117">
        <v>5</v>
      </c>
      <c r="H10" s="117">
        <v>5</v>
      </c>
      <c r="I10" s="162" t="s">
        <v>90</v>
      </c>
    </row>
    <row r="11" s="88" customFormat="1" ht="12.75" spans="1:9">
      <c r="A11" s="180" t="s">
        <v>223</v>
      </c>
      <c r="B11" s="211">
        <v>44434</v>
      </c>
      <c r="C11" s="117" t="s">
        <v>75</v>
      </c>
      <c r="D11" s="118" t="s">
        <v>91</v>
      </c>
      <c r="E11" s="137" t="s">
        <v>92</v>
      </c>
      <c r="F11" s="137" t="s">
        <v>93</v>
      </c>
      <c r="G11" s="117">
        <v>30</v>
      </c>
      <c r="H11" s="117">
        <v>30</v>
      </c>
      <c r="I11" s="117"/>
    </row>
    <row r="12" s="88" customFormat="1" ht="12.75" spans="1:9">
      <c r="A12" s="180" t="s">
        <v>223</v>
      </c>
      <c r="B12" s="211">
        <v>44434</v>
      </c>
      <c r="C12" s="117" t="s">
        <v>94</v>
      </c>
      <c r="D12" s="118" t="s">
        <v>95</v>
      </c>
      <c r="E12" s="137" t="s">
        <v>96</v>
      </c>
      <c r="F12" s="137" t="s">
        <v>97</v>
      </c>
      <c r="G12" s="117">
        <v>27</v>
      </c>
      <c r="H12" s="117">
        <v>27</v>
      </c>
      <c r="I12" s="117"/>
    </row>
    <row r="13" s="88" customFormat="1" ht="12.75" spans="1:9">
      <c r="A13" s="180" t="s">
        <v>223</v>
      </c>
      <c r="B13" s="116">
        <v>44465</v>
      </c>
      <c r="C13" s="117" t="s">
        <v>88</v>
      </c>
      <c r="D13" s="118" t="s">
        <v>98</v>
      </c>
      <c r="E13" s="132" t="s">
        <v>99</v>
      </c>
      <c r="F13" s="132" t="s">
        <v>100</v>
      </c>
      <c r="G13" s="133"/>
      <c r="H13" s="133">
        <v>15</v>
      </c>
      <c r="I13" s="137" t="s">
        <v>101</v>
      </c>
    </row>
    <row r="14" s="88" customFormat="1" ht="12.75" spans="1:9">
      <c r="A14" s="180" t="s">
        <v>223</v>
      </c>
      <c r="B14" s="212">
        <v>44496</v>
      </c>
      <c r="C14" s="213" t="s">
        <v>85</v>
      </c>
      <c r="D14" s="213" t="s">
        <v>85</v>
      </c>
      <c r="E14" s="132" t="s">
        <v>102</v>
      </c>
      <c r="F14" s="132" t="s">
        <v>103</v>
      </c>
      <c r="G14" s="133">
        <v>8</v>
      </c>
      <c r="H14" s="133">
        <v>8</v>
      </c>
      <c r="I14" s="162" t="s">
        <v>104</v>
      </c>
    </row>
    <row r="15" s="88" customFormat="1" ht="12.75" spans="1:9">
      <c r="A15" s="180" t="s">
        <v>223</v>
      </c>
      <c r="B15" s="212">
        <v>44496</v>
      </c>
      <c r="C15" s="213" t="s">
        <v>88</v>
      </c>
      <c r="D15" s="213" t="s">
        <v>88</v>
      </c>
      <c r="E15" s="132" t="s">
        <v>102</v>
      </c>
      <c r="F15" s="132" t="s">
        <v>103</v>
      </c>
      <c r="G15" s="133">
        <v>17</v>
      </c>
      <c r="H15" s="133">
        <v>17</v>
      </c>
      <c r="I15" s="162" t="s">
        <v>104</v>
      </c>
    </row>
    <row r="16" s="88" customFormat="1" ht="12.75" spans="1:9">
      <c r="A16" s="180" t="s">
        <v>223</v>
      </c>
      <c r="B16" s="212">
        <v>44496</v>
      </c>
      <c r="C16" s="213" t="s">
        <v>105</v>
      </c>
      <c r="D16" s="213" t="s">
        <v>105</v>
      </c>
      <c r="E16" s="132" t="s">
        <v>102</v>
      </c>
      <c r="F16" s="132" t="s">
        <v>103</v>
      </c>
      <c r="G16" s="133">
        <v>16</v>
      </c>
      <c r="H16" s="133">
        <v>16</v>
      </c>
      <c r="I16" s="162" t="s">
        <v>104</v>
      </c>
    </row>
    <row r="17" s="88" customFormat="1" ht="12.75" spans="1:9">
      <c r="A17" s="180" t="s">
        <v>223</v>
      </c>
      <c r="B17" s="212">
        <v>44496</v>
      </c>
      <c r="C17" s="213" t="s">
        <v>106</v>
      </c>
      <c r="D17" s="213" t="s">
        <v>106</v>
      </c>
      <c r="E17" s="132" t="s">
        <v>102</v>
      </c>
      <c r="F17" s="132" t="s">
        <v>103</v>
      </c>
      <c r="G17" s="133">
        <v>9</v>
      </c>
      <c r="H17" s="133">
        <v>9</v>
      </c>
      <c r="I17" s="162" t="s">
        <v>104</v>
      </c>
    </row>
    <row r="18" s="88" customFormat="1" ht="12.75" spans="1:9">
      <c r="A18" s="180" t="s">
        <v>223</v>
      </c>
      <c r="B18" s="212">
        <v>44496</v>
      </c>
      <c r="C18" s="213" t="s">
        <v>107</v>
      </c>
      <c r="D18" s="213" t="s">
        <v>107</v>
      </c>
      <c r="E18" s="132" t="s">
        <v>102</v>
      </c>
      <c r="F18" s="132" t="s">
        <v>103</v>
      </c>
      <c r="G18" s="133">
        <v>50</v>
      </c>
      <c r="H18" s="133">
        <v>50</v>
      </c>
      <c r="I18" s="162" t="s">
        <v>104</v>
      </c>
    </row>
    <row r="19" s="88" customFormat="1" ht="12.75" spans="1:9">
      <c r="A19" s="180" t="s">
        <v>223</v>
      </c>
      <c r="B19" s="212">
        <v>44496</v>
      </c>
      <c r="C19" s="214" t="s">
        <v>108</v>
      </c>
      <c r="D19" s="214" t="s">
        <v>108</v>
      </c>
      <c r="E19" s="132" t="s">
        <v>102</v>
      </c>
      <c r="F19" s="132" t="s">
        <v>103</v>
      </c>
      <c r="G19" s="133">
        <v>19</v>
      </c>
      <c r="H19" s="133">
        <v>19</v>
      </c>
      <c r="I19" s="162" t="s">
        <v>104</v>
      </c>
    </row>
    <row r="20" s="88" customFormat="1" ht="12.75" spans="1:9">
      <c r="A20" s="180" t="s">
        <v>223</v>
      </c>
      <c r="B20" s="212">
        <v>44496</v>
      </c>
      <c r="C20" s="213" t="s">
        <v>109</v>
      </c>
      <c r="D20" s="213" t="s">
        <v>109</v>
      </c>
      <c r="E20" s="132" t="s">
        <v>102</v>
      </c>
      <c r="F20" s="132" t="s">
        <v>103</v>
      </c>
      <c r="G20" s="133">
        <v>10</v>
      </c>
      <c r="H20" s="133">
        <v>10</v>
      </c>
      <c r="I20" s="162" t="s">
        <v>104</v>
      </c>
    </row>
    <row r="21" s="88" customFormat="1" ht="12.75" spans="1:9">
      <c r="A21" s="180" t="s">
        <v>223</v>
      </c>
      <c r="B21" s="212">
        <v>44496</v>
      </c>
      <c r="C21" s="213" t="s">
        <v>110</v>
      </c>
      <c r="D21" s="213" t="s">
        <v>110</v>
      </c>
      <c r="E21" s="132" t="s">
        <v>102</v>
      </c>
      <c r="F21" s="132" t="s">
        <v>103</v>
      </c>
      <c r="G21" s="133">
        <v>9</v>
      </c>
      <c r="H21" s="133">
        <v>9</v>
      </c>
      <c r="I21" s="162" t="s">
        <v>104</v>
      </c>
    </row>
    <row r="22" s="88" customFormat="1" ht="12.75" spans="1:9">
      <c r="A22" s="180" t="s">
        <v>223</v>
      </c>
      <c r="B22" s="212">
        <v>44496</v>
      </c>
      <c r="C22" s="213" t="s">
        <v>111</v>
      </c>
      <c r="D22" s="213" t="s">
        <v>111</v>
      </c>
      <c r="E22" s="132" t="s">
        <v>102</v>
      </c>
      <c r="F22" s="132" t="s">
        <v>103</v>
      </c>
      <c r="G22" s="138">
        <v>9</v>
      </c>
      <c r="H22" s="138">
        <v>9</v>
      </c>
      <c r="I22" s="162" t="s">
        <v>104</v>
      </c>
    </row>
    <row r="23" s="88" customFormat="1" ht="12.75" spans="1:9">
      <c r="A23" s="180" t="s">
        <v>223</v>
      </c>
      <c r="B23" s="212">
        <v>44496</v>
      </c>
      <c r="C23" s="213" t="s">
        <v>112</v>
      </c>
      <c r="D23" s="213" t="s">
        <v>112</v>
      </c>
      <c r="E23" s="132" t="s">
        <v>102</v>
      </c>
      <c r="F23" s="132" t="s">
        <v>103</v>
      </c>
      <c r="G23" s="133">
        <v>10</v>
      </c>
      <c r="H23" s="133">
        <v>10</v>
      </c>
      <c r="I23" s="162" t="s">
        <v>104</v>
      </c>
    </row>
    <row r="24" s="88" customFormat="1" ht="12.75" spans="1:9">
      <c r="A24" s="180" t="s">
        <v>223</v>
      </c>
      <c r="B24" s="212">
        <v>44496</v>
      </c>
      <c r="C24" s="213" t="s">
        <v>94</v>
      </c>
      <c r="D24" s="213" t="s">
        <v>94</v>
      </c>
      <c r="E24" s="132" t="s">
        <v>102</v>
      </c>
      <c r="F24" s="132" t="s">
        <v>103</v>
      </c>
      <c r="G24" s="133">
        <v>4</v>
      </c>
      <c r="H24" s="133">
        <v>4</v>
      </c>
      <c r="I24" s="162" t="s">
        <v>104</v>
      </c>
    </row>
    <row r="25" s="88" customFormat="1" ht="12.75" spans="1:9">
      <c r="A25" s="180" t="s">
        <v>223</v>
      </c>
      <c r="B25" s="212">
        <v>44496</v>
      </c>
      <c r="C25" s="213" t="s">
        <v>75</v>
      </c>
      <c r="D25" s="213" t="s">
        <v>75</v>
      </c>
      <c r="E25" s="132" t="s">
        <v>102</v>
      </c>
      <c r="F25" s="132" t="s">
        <v>103</v>
      </c>
      <c r="G25" s="133">
        <v>9</v>
      </c>
      <c r="H25" s="133">
        <v>9</v>
      </c>
      <c r="I25" s="162" t="s">
        <v>104</v>
      </c>
    </row>
    <row r="26" s="88" customFormat="1" ht="12.75" spans="1:9">
      <c r="A26" s="180" t="s">
        <v>223</v>
      </c>
      <c r="B26" s="212">
        <v>44496</v>
      </c>
      <c r="C26" s="213" t="s">
        <v>113</v>
      </c>
      <c r="D26" s="213" t="s">
        <v>113</v>
      </c>
      <c r="E26" s="132" t="s">
        <v>102</v>
      </c>
      <c r="F26" s="132" t="s">
        <v>103</v>
      </c>
      <c r="G26" s="133">
        <v>9</v>
      </c>
      <c r="H26" s="133">
        <v>9</v>
      </c>
      <c r="I26" s="162" t="s">
        <v>104</v>
      </c>
    </row>
    <row r="27" s="88" customFormat="1" ht="12.75" spans="1:9">
      <c r="A27" s="180" t="s">
        <v>223</v>
      </c>
      <c r="B27" s="212">
        <v>44496</v>
      </c>
      <c r="C27" s="213" t="s">
        <v>114</v>
      </c>
      <c r="D27" s="213" t="s">
        <v>114</v>
      </c>
      <c r="E27" s="132" t="s">
        <v>102</v>
      </c>
      <c r="F27" s="132" t="s">
        <v>103</v>
      </c>
      <c r="G27" s="133">
        <v>12</v>
      </c>
      <c r="H27" s="133">
        <v>12</v>
      </c>
      <c r="I27" s="162" t="s">
        <v>104</v>
      </c>
    </row>
    <row r="28" s="88" customFormat="1" ht="12.75" spans="1:9">
      <c r="A28" s="180" t="s">
        <v>223</v>
      </c>
      <c r="B28" s="212">
        <v>44496</v>
      </c>
      <c r="C28" s="213" t="s">
        <v>115</v>
      </c>
      <c r="D28" s="213" t="s">
        <v>115</v>
      </c>
      <c r="E28" s="132" t="s">
        <v>102</v>
      </c>
      <c r="F28" s="132" t="s">
        <v>103</v>
      </c>
      <c r="G28" s="133">
        <v>12</v>
      </c>
      <c r="H28" s="133">
        <v>12</v>
      </c>
      <c r="I28" s="162" t="s">
        <v>104</v>
      </c>
    </row>
    <row r="29" s="88" customFormat="1" ht="12.75" spans="1:9">
      <c r="A29" s="180" t="s">
        <v>223</v>
      </c>
      <c r="B29" s="212">
        <v>44496</v>
      </c>
      <c r="C29" s="213" t="s">
        <v>116</v>
      </c>
      <c r="D29" s="213" t="s">
        <v>116</v>
      </c>
      <c r="E29" s="132" t="s">
        <v>102</v>
      </c>
      <c r="F29" s="132" t="s">
        <v>103</v>
      </c>
      <c r="G29" s="133">
        <v>3</v>
      </c>
      <c r="H29" s="133">
        <v>3</v>
      </c>
      <c r="I29" s="162" t="s">
        <v>104</v>
      </c>
    </row>
    <row r="30" s="89" customFormat="1" ht="12.75" spans="1:9">
      <c r="A30" s="180" t="s">
        <v>223</v>
      </c>
      <c r="B30" s="212">
        <v>44496</v>
      </c>
      <c r="C30" s="109" t="s">
        <v>117</v>
      </c>
      <c r="D30" s="109" t="s">
        <v>117</v>
      </c>
      <c r="E30" s="132" t="s">
        <v>102</v>
      </c>
      <c r="F30" s="132" t="s">
        <v>103</v>
      </c>
      <c r="G30" s="143">
        <v>1</v>
      </c>
      <c r="H30" s="143">
        <v>1</v>
      </c>
      <c r="I30" s="162" t="s">
        <v>104</v>
      </c>
    </row>
    <row r="31" s="88" customFormat="1" ht="12.75" spans="1:9">
      <c r="A31" s="180" t="s">
        <v>223</v>
      </c>
      <c r="B31" s="212">
        <v>44496</v>
      </c>
      <c r="C31" s="213" t="s">
        <v>85</v>
      </c>
      <c r="D31" s="213" t="s">
        <v>85</v>
      </c>
      <c r="E31" s="132" t="s">
        <v>102</v>
      </c>
      <c r="F31" s="132" t="s">
        <v>103</v>
      </c>
      <c r="G31" s="117">
        <v>5</v>
      </c>
      <c r="H31" s="150">
        <v>5</v>
      </c>
      <c r="I31" s="217" t="s">
        <v>118</v>
      </c>
    </row>
    <row r="32" s="88" customFormat="1" ht="12.75" spans="1:9">
      <c r="A32" s="180" t="s">
        <v>223</v>
      </c>
      <c r="B32" s="212">
        <v>44496</v>
      </c>
      <c r="C32" s="213" t="s">
        <v>88</v>
      </c>
      <c r="D32" s="213" t="s">
        <v>88</v>
      </c>
      <c r="E32" s="132" t="s">
        <v>102</v>
      </c>
      <c r="F32" s="132" t="s">
        <v>103</v>
      </c>
      <c r="G32" s="117">
        <v>5</v>
      </c>
      <c r="H32" s="115">
        <v>5</v>
      </c>
      <c r="I32" s="217" t="s">
        <v>118</v>
      </c>
    </row>
    <row r="33" s="88" customFormat="1" ht="12.75" spans="1:9">
      <c r="A33" s="180" t="s">
        <v>223</v>
      </c>
      <c r="B33" s="212">
        <v>44496</v>
      </c>
      <c r="C33" s="213" t="s">
        <v>105</v>
      </c>
      <c r="D33" s="213" t="s">
        <v>105</v>
      </c>
      <c r="E33" s="132" t="s">
        <v>102</v>
      </c>
      <c r="F33" s="132" t="s">
        <v>103</v>
      </c>
      <c r="G33" s="117">
        <v>2</v>
      </c>
      <c r="H33" s="115">
        <v>2</v>
      </c>
      <c r="I33" s="217" t="s">
        <v>118</v>
      </c>
    </row>
    <row r="34" s="88" customFormat="1" ht="12.75" spans="1:9">
      <c r="A34" s="180" t="s">
        <v>223</v>
      </c>
      <c r="B34" s="212">
        <v>44496</v>
      </c>
      <c r="C34" s="213" t="s">
        <v>106</v>
      </c>
      <c r="D34" s="213" t="s">
        <v>106</v>
      </c>
      <c r="E34" s="132" t="s">
        <v>102</v>
      </c>
      <c r="F34" s="132" t="s">
        <v>103</v>
      </c>
      <c r="G34" s="117">
        <v>3</v>
      </c>
      <c r="H34" s="115">
        <v>3</v>
      </c>
      <c r="I34" s="217" t="s">
        <v>118</v>
      </c>
    </row>
    <row r="35" s="88" customFormat="1" ht="12.75" spans="1:9">
      <c r="A35" s="180" t="s">
        <v>223</v>
      </c>
      <c r="B35" s="212">
        <v>44496</v>
      </c>
      <c r="C35" s="213" t="s">
        <v>107</v>
      </c>
      <c r="D35" s="213" t="s">
        <v>107</v>
      </c>
      <c r="E35" s="132" t="s">
        <v>102</v>
      </c>
      <c r="F35" s="132" t="s">
        <v>103</v>
      </c>
      <c r="G35" s="117">
        <v>30</v>
      </c>
      <c r="H35" s="115">
        <v>30</v>
      </c>
      <c r="I35" s="217" t="s">
        <v>118</v>
      </c>
    </row>
    <row r="36" s="88" customFormat="1" ht="12.75" spans="1:9">
      <c r="A36" s="180" t="s">
        <v>223</v>
      </c>
      <c r="B36" s="212">
        <v>44496</v>
      </c>
      <c r="C36" s="213" t="s">
        <v>111</v>
      </c>
      <c r="D36" s="213" t="s">
        <v>111</v>
      </c>
      <c r="E36" s="132" t="s">
        <v>102</v>
      </c>
      <c r="F36" s="132" t="s">
        <v>103</v>
      </c>
      <c r="G36" s="117">
        <v>9</v>
      </c>
      <c r="H36" s="115">
        <v>9</v>
      </c>
      <c r="I36" s="217" t="s">
        <v>118</v>
      </c>
    </row>
    <row r="37" s="88" customFormat="1" ht="12.75" spans="1:9">
      <c r="A37" s="180" t="s">
        <v>223</v>
      </c>
      <c r="B37" s="212">
        <v>44496</v>
      </c>
      <c r="C37" s="213" t="s">
        <v>109</v>
      </c>
      <c r="D37" s="213" t="s">
        <v>109</v>
      </c>
      <c r="E37" s="132" t="s">
        <v>102</v>
      </c>
      <c r="F37" s="132" t="s">
        <v>103</v>
      </c>
      <c r="G37" s="117">
        <v>2</v>
      </c>
      <c r="H37" s="115">
        <v>2</v>
      </c>
      <c r="I37" s="217" t="s">
        <v>118</v>
      </c>
    </row>
    <row r="38" s="88" customFormat="1" ht="12.75" spans="1:9">
      <c r="A38" s="180" t="s">
        <v>223</v>
      </c>
      <c r="B38" s="212">
        <v>44496</v>
      </c>
      <c r="C38" s="213" t="s">
        <v>112</v>
      </c>
      <c r="D38" s="213" t="s">
        <v>112</v>
      </c>
      <c r="E38" s="132" t="s">
        <v>102</v>
      </c>
      <c r="F38" s="132" t="s">
        <v>103</v>
      </c>
      <c r="G38" s="117">
        <v>8</v>
      </c>
      <c r="H38" s="115">
        <v>8</v>
      </c>
      <c r="I38" s="217" t="s">
        <v>118</v>
      </c>
    </row>
    <row r="39" s="88" customFormat="1" ht="12.75" spans="1:9">
      <c r="A39" s="180" t="s">
        <v>223</v>
      </c>
      <c r="B39" s="212">
        <v>44496</v>
      </c>
      <c r="C39" s="213" t="s">
        <v>75</v>
      </c>
      <c r="D39" s="213" t="s">
        <v>75</v>
      </c>
      <c r="E39" s="132" t="s">
        <v>102</v>
      </c>
      <c r="F39" s="132" t="s">
        <v>103</v>
      </c>
      <c r="G39" s="117">
        <v>11</v>
      </c>
      <c r="H39" s="115">
        <v>11</v>
      </c>
      <c r="I39" s="217" t="s">
        <v>118</v>
      </c>
    </row>
    <row r="40" s="88" customFormat="1" ht="12.75" spans="1:9">
      <c r="A40" s="180" t="s">
        <v>223</v>
      </c>
      <c r="B40" s="212">
        <v>44496</v>
      </c>
      <c r="C40" s="213" t="s">
        <v>94</v>
      </c>
      <c r="D40" s="213" t="s">
        <v>94</v>
      </c>
      <c r="E40" s="132" t="s">
        <v>102</v>
      </c>
      <c r="F40" s="132" t="s">
        <v>103</v>
      </c>
      <c r="G40" s="117">
        <v>3</v>
      </c>
      <c r="H40" s="115">
        <v>3</v>
      </c>
      <c r="I40" s="217" t="s">
        <v>118</v>
      </c>
    </row>
    <row r="41" s="88" customFormat="1" ht="12.75" spans="1:9">
      <c r="A41" s="180" t="s">
        <v>223</v>
      </c>
      <c r="B41" s="212">
        <v>44496</v>
      </c>
      <c r="C41" s="213" t="s">
        <v>115</v>
      </c>
      <c r="D41" s="213" t="s">
        <v>115</v>
      </c>
      <c r="E41" s="132" t="s">
        <v>102</v>
      </c>
      <c r="F41" s="132" t="s">
        <v>103</v>
      </c>
      <c r="G41" s="117">
        <v>6</v>
      </c>
      <c r="H41" s="115">
        <v>6</v>
      </c>
      <c r="I41" s="217" t="s">
        <v>118</v>
      </c>
    </row>
    <row r="42" s="88" customFormat="1" ht="12.75" spans="1:9">
      <c r="A42" s="180" t="s">
        <v>223</v>
      </c>
      <c r="B42" s="212">
        <v>44496</v>
      </c>
      <c r="C42" s="213" t="s">
        <v>113</v>
      </c>
      <c r="D42" s="213" t="s">
        <v>113</v>
      </c>
      <c r="E42" s="132" t="s">
        <v>102</v>
      </c>
      <c r="F42" s="132" t="s">
        <v>103</v>
      </c>
      <c r="G42" s="117">
        <v>2</v>
      </c>
      <c r="H42" s="115">
        <v>2</v>
      </c>
      <c r="I42" s="217" t="s">
        <v>118</v>
      </c>
    </row>
    <row r="43" s="88" customFormat="1" ht="12.75" spans="1:9">
      <c r="A43" s="180" t="s">
        <v>223</v>
      </c>
      <c r="B43" s="212">
        <v>44496</v>
      </c>
      <c r="C43" s="213" t="s">
        <v>116</v>
      </c>
      <c r="D43" s="213" t="s">
        <v>116</v>
      </c>
      <c r="E43" s="132" t="s">
        <v>102</v>
      </c>
      <c r="F43" s="132" t="s">
        <v>103</v>
      </c>
      <c r="G43" s="117">
        <v>3</v>
      </c>
      <c r="H43" s="115">
        <v>3</v>
      </c>
      <c r="I43" s="217" t="s">
        <v>118</v>
      </c>
    </row>
    <row r="44" s="88" customFormat="1" ht="12.75" spans="1:9">
      <c r="A44" s="180" t="s">
        <v>223</v>
      </c>
      <c r="B44" s="212">
        <v>44496</v>
      </c>
      <c r="C44" s="213" t="s">
        <v>114</v>
      </c>
      <c r="D44" s="213" t="s">
        <v>114</v>
      </c>
      <c r="E44" s="132" t="s">
        <v>102</v>
      </c>
      <c r="F44" s="132" t="s">
        <v>103</v>
      </c>
      <c r="G44" s="117">
        <v>3</v>
      </c>
      <c r="H44" s="115">
        <v>3</v>
      </c>
      <c r="I44" s="217" t="s">
        <v>118</v>
      </c>
    </row>
    <row r="45" s="88" customFormat="1" ht="12.75" spans="1:9">
      <c r="A45" s="180" t="s">
        <v>223</v>
      </c>
      <c r="B45" s="212">
        <v>44496</v>
      </c>
      <c r="C45" s="214" t="s">
        <v>119</v>
      </c>
      <c r="D45" s="214" t="s">
        <v>119</v>
      </c>
      <c r="E45" s="132" t="s">
        <v>102</v>
      </c>
      <c r="F45" s="132" t="s">
        <v>103</v>
      </c>
      <c r="G45" s="117">
        <v>6</v>
      </c>
      <c r="H45" s="152">
        <v>6</v>
      </c>
      <c r="I45" s="217" t="s">
        <v>118</v>
      </c>
    </row>
    <row r="46" s="88" customFormat="1" ht="12.75" spans="1:9">
      <c r="A46" s="180" t="s">
        <v>223</v>
      </c>
      <c r="B46" s="212">
        <v>44500</v>
      </c>
      <c r="C46" s="213" t="s">
        <v>85</v>
      </c>
      <c r="D46" s="213" t="s">
        <v>85</v>
      </c>
      <c r="E46" s="136" t="s">
        <v>120</v>
      </c>
      <c r="F46" s="136" t="s">
        <v>25</v>
      </c>
      <c r="G46" s="117">
        <v>6.78</v>
      </c>
      <c r="H46" s="155">
        <v>4</v>
      </c>
      <c r="I46" s="151" t="s">
        <v>121</v>
      </c>
    </row>
    <row r="47" s="88" customFormat="1" ht="12.75" spans="1:9">
      <c r="A47" s="180" t="s">
        <v>223</v>
      </c>
      <c r="B47" s="212">
        <v>44500</v>
      </c>
      <c r="C47" s="213" t="s">
        <v>88</v>
      </c>
      <c r="D47" s="213" t="s">
        <v>88</v>
      </c>
      <c r="E47" s="136" t="s">
        <v>120</v>
      </c>
      <c r="F47" s="136" t="s">
        <v>25</v>
      </c>
      <c r="G47" s="117">
        <v>5.39</v>
      </c>
      <c r="H47" s="155">
        <v>4</v>
      </c>
      <c r="I47" s="152"/>
    </row>
    <row r="48" s="88" customFormat="1" ht="12.75" spans="1:9">
      <c r="A48" s="180" t="s">
        <v>223</v>
      </c>
      <c r="B48" s="212">
        <v>44500</v>
      </c>
      <c r="C48" s="213" t="s">
        <v>105</v>
      </c>
      <c r="D48" s="213" t="s">
        <v>105</v>
      </c>
      <c r="E48" s="136" t="s">
        <v>120</v>
      </c>
      <c r="F48" s="136" t="s">
        <v>25</v>
      </c>
      <c r="G48" s="117">
        <v>5.39</v>
      </c>
      <c r="H48" s="155">
        <v>4</v>
      </c>
      <c r="I48" s="152"/>
    </row>
    <row r="49" s="88" customFormat="1" ht="12.75" spans="1:9">
      <c r="A49" s="180" t="s">
        <v>223</v>
      </c>
      <c r="B49" s="212">
        <v>44500</v>
      </c>
      <c r="C49" s="213" t="s">
        <v>106</v>
      </c>
      <c r="D49" s="213" t="s">
        <v>106</v>
      </c>
      <c r="E49" s="136" t="s">
        <v>120</v>
      </c>
      <c r="F49" s="136" t="s">
        <v>25</v>
      </c>
      <c r="G49" s="117">
        <v>5.7</v>
      </c>
      <c r="H49" s="155">
        <v>4</v>
      </c>
      <c r="I49" s="152"/>
    </row>
    <row r="50" s="88" customFormat="1" ht="12.75" spans="1:9">
      <c r="A50" s="180" t="s">
        <v>223</v>
      </c>
      <c r="B50" s="212">
        <v>44500</v>
      </c>
      <c r="C50" s="213" t="s">
        <v>107</v>
      </c>
      <c r="D50" s="213" t="s">
        <v>107</v>
      </c>
      <c r="E50" s="136" t="s">
        <v>120</v>
      </c>
      <c r="F50" s="136" t="s">
        <v>25</v>
      </c>
      <c r="G50" s="117">
        <v>6.78</v>
      </c>
      <c r="H50" s="155">
        <v>4</v>
      </c>
      <c r="I50" s="152"/>
    </row>
    <row r="51" s="88" customFormat="1" ht="12.75" spans="1:9">
      <c r="A51" s="180" t="s">
        <v>223</v>
      </c>
      <c r="B51" s="212">
        <v>44500</v>
      </c>
      <c r="C51" s="214" t="s">
        <v>108</v>
      </c>
      <c r="D51" s="214" t="s">
        <v>108</v>
      </c>
      <c r="E51" s="136" t="s">
        <v>120</v>
      </c>
      <c r="F51" s="136" t="s">
        <v>25</v>
      </c>
      <c r="G51" s="117">
        <v>5.39</v>
      </c>
      <c r="H51" s="155">
        <v>4</v>
      </c>
      <c r="I51" s="152"/>
    </row>
    <row r="52" s="88" customFormat="1" ht="12.75" spans="1:9">
      <c r="A52" s="180" t="s">
        <v>223</v>
      </c>
      <c r="B52" s="212">
        <v>44500</v>
      </c>
      <c r="C52" s="213" t="s">
        <v>109</v>
      </c>
      <c r="D52" s="213" t="s">
        <v>109</v>
      </c>
      <c r="E52" s="136" t="s">
        <v>120</v>
      </c>
      <c r="F52" s="136" t="s">
        <v>25</v>
      </c>
      <c r="G52" s="117">
        <v>5.39</v>
      </c>
      <c r="H52" s="155">
        <v>4</v>
      </c>
      <c r="I52" s="152"/>
    </row>
    <row r="53" s="88" customFormat="1" ht="12.75" spans="1:9">
      <c r="A53" s="180" t="s">
        <v>223</v>
      </c>
      <c r="B53" s="212">
        <v>44500</v>
      </c>
      <c r="C53" s="213" t="s">
        <v>110</v>
      </c>
      <c r="D53" s="213" t="s">
        <v>110</v>
      </c>
      <c r="E53" s="136" t="s">
        <v>120</v>
      </c>
      <c r="F53" s="136" t="s">
        <v>25</v>
      </c>
      <c r="G53" s="117">
        <v>5.7</v>
      </c>
      <c r="H53" s="155">
        <v>4</v>
      </c>
      <c r="I53" s="152"/>
    </row>
    <row r="54" s="88" customFormat="1" ht="12.75" spans="1:9">
      <c r="A54" s="180" t="s">
        <v>223</v>
      </c>
      <c r="B54" s="212">
        <v>44500</v>
      </c>
      <c r="C54" s="213" t="s">
        <v>111</v>
      </c>
      <c r="D54" s="213" t="s">
        <v>111</v>
      </c>
      <c r="E54" s="136" t="s">
        <v>120</v>
      </c>
      <c r="F54" s="136" t="s">
        <v>25</v>
      </c>
      <c r="G54" s="117">
        <v>5.22</v>
      </c>
      <c r="H54" s="155">
        <v>4</v>
      </c>
      <c r="I54" s="152"/>
    </row>
    <row r="55" s="88" customFormat="1" ht="12.75" spans="1:9">
      <c r="A55" s="180" t="s">
        <v>223</v>
      </c>
      <c r="B55" s="212">
        <v>44500</v>
      </c>
      <c r="C55" s="213" t="s">
        <v>112</v>
      </c>
      <c r="D55" s="213" t="s">
        <v>112</v>
      </c>
      <c r="E55" s="136" t="s">
        <v>120</v>
      </c>
      <c r="F55" s="136" t="s">
        <v>25</v>
      </c>
      <c r="G55" s="117">
        <v>5.7</v>
      </c>
      <c r="H55" s="155">
        <v>4</v>
      </c>
      <c r="I55" s="152"/>
    </row>
    <row r="56" s="88" customFormat="1" ht="12.75" spans="1:9">
      <c r="A56" s="180" t="s">
        <v>223</v>
      </c>
      <c r="B56" s="212">
        <v>44500</v>
      </c>
      <c r="C56" s="213" t="s">
        <v>94</v>
      </c>
      <c r="D56" s="213" t="s">
        <v>94</v>
      </c>
      <c r="E56" s="136" t="s">
        <v>120</v>
      </c>
      <c r="F56" s="136" t="s">
        <v>25</v>
      </c>
      <c r="G56" s="117">
        <v>5.22</v>
      </c>
      <c r="H56" s="155">
        <v>4</v>
      </c>
      <c r="I56" s="152"/>
    </row>
    <row r="57" s="88" customFormat="1" ht="12.75" spans="1:9">
      <c r="A57" s="180" t="s">
        <v>223</v>
      </c>
      <c r="B57" s="212">
        <v>44500</v>
      </c>
      <c r="C57" s="213" t="s">
        <v>75</v>
      </c>
      <c r="D57" s="213" t="s">
        <v>75</v>
      </c>
      <c r="E57" s="136" t="s">
        <v>120</v>
      </c>
      <c r="F57" s="136" t="s">
        <v>25</v>
      </c>
      <c r="G57" s="117">
        <v>5.39</v>
      </c>
      <c r="H57" s="155">
        <v>4</v>
      </c>
      <c r="I57" s="152"/>
    </row>
    <row r="58" s="88" customFormat="1" ht="12.75" spans="1:9">
      <c r="A58" s="180" t="s">
        <v>223</v>
      </c>
      <c r="B58" s="212">
        <v>44500</v>
      </c>
      <c r="C58" s="213" t="s">
        <v>122</v>
      </c>
      <c r="D58" s="213" t="s">
        <v>122</v>
      </c>
      <c r="E58" s="136" t="s">
        <v>120</v>
      </c>
      <c r="F58" s="136" t="s">
        <v>25</v>
      </c>
      <c r="G58" s="117">
        <v>5.39</v>
      </c>
      <c r="H58" s="155">
        <v>4</v>
      </c>
      <c r="I58" s="152"/>
    </row>
    <row r="59" s="88" customFormat="1" ht="12.75" spans="1:9">
      <c r="A59" s="180" t="s">
        <v>223</v>
      </c>
      <c r="B59" s="212">
        <v>44500</v>
      </c>
      <c r="C59" s="213" t="s">
        <v>113</v>
      </c>
      <c r="D59" s="213" t="s">
        <v>113</v>
      </c>
      <c r="E59" s="136" t="s">
        <v>120</v>
      </c>
      <c r="F59" s="136" t="s">
        <v>25</v>
      </c>
      <c r="G59" s="117">
        <v>5.39</v>
      </c>
      <c r="H59" s="155">
        <v>4</v>
      </c>
      <c r="I59" s="152"/>
    </row>
    <row r="60" s="88" customFormat="1" ht="12.75" spans="1:9">
      <c r="A60" s="180" t="s">
        <v>223</v>
      </c>
      <c r="B60" s="212">
        <v>44500</v>
      </c>
      <c r="C60" s="213" t="s">
        <v>115</v>
      </c>
      <c r="D60" s="213" t="s">
        <v>115</v>
      </c>
      <c r="E60" s="136" t="s">
        <v>120</v>
      </c>
      <c r="F60" s="136" t="s">
        <v>25</v>
      </c>
      <c r="G60" s="117">
        <v>5.39</v>
      </c>
      <c r="H60" s="155">
        <v>4</v>
      </c>
      <c r="I60" s="152"/>
    </row>
    <row r="61" s="88" customFormat="1" ht="12.75" spans="1:9">
      <c r="A61" s="180" t="s">
        <v>223</v>
      </c>
      <c r="B61" s="212">
        <v>44500</v>
      </c>
      <c r="C61" s="213" t="s">
        <v>116</v>
      </c>
      <c r="D61" s="213" t="s">
        <v>116</v>
      </c>
      <c r="E61" s="136" t="s">
        <v>120</v>
      </c>
      <c r="F61" s="136" t="s">
        <v>25</v>
      </c>
      <c r="G61" s="117">
        <v>5.39</v>
      </c>
      <c r="H61" s="155">
        <v>4</v>
      </c>
      <c r="I61" s="152"/>
    </row>
    <row r="62" s="88" customFormat="1" ht="12.75" spans="1:9">
      <c r="A62" s="180" t="s">
        <v>223</v>
      </c>
      <c r="B62" s="212">
        <v>44500</v>
      </c>
      <c r="C62" s="213" t="s">
        <v>79</v>
      </c>
      <c r="D62" s="213" t="s">
        <v>79</v>
      </c>
      <c r="E62" s="136" t="s">
        <v>120</v>
      </c>
      <c r="F62" s="136" t="s">
        <v>25</v>
      </c>
      <c r="G62" s="117">
        <v>4</v>
      </c>
      <c r="H62" s="155">
        <v>4</v>
      </c>
      <c r="I62" s="152"/>
    </row>
    <row r="63" s="88" customFormat="1" ht="12.75" spans="1:9">
      <c r="A63" s="180" t="s">
        <v>223</v>
      </c>
      <c r="B63" s="212">
        <v>44500</v>
      </c>
      <c r="C63" s="215" t="s">
        <v>114</v>
      </c>
      <c r="D63" s="213" t="s">
        <v>114</v>
      </c>
      <c r="E63" s="136" t="s">
        <v>120</v>
      </c>
      <c r="F63" s="136" t="s">
        <v>25</v>
      </c>
      <c r="G63" s="117">
        <v>5.39</v>
      </c>
      <c r="H63" s="155">
        <v>4</v>
      </c>
      <c r="I63" s="152"/>
    </row>
    <row r="64" s="88" customFormat="1" ht="12.75" spans="1:10">
      <c r="A64" s="180" t="s">
        <v>223</v>
      </c>
      <c r="B64" s="210">
        <v>45256</v>
      </c>
      <c r="C64" s="213" t="s">
        <v>75</v>
      </c>
      <c r="D64" s="213" t="s">
        <v>75</v>
      </c>
      <c r="E64" s="136" t="s">
        <v>123</v>
      </c>
      <c r="F64" s="136" t="s">
        <v>55</v>
      </c>
      <c r="G64" s="117">
        <v>1</v>
      </c>
      <c r="H64" s="152">
        <v>1</v>
      </c>
      <c r="I64" s="151" t="s">
        <v>124</v>
      </c>
      <c r="J64" s="88" t="s">
        <v>125</v>
      </c>
    </row>
    <row r="65" s="88" customFormat="1" ht="12.75" spans="1:9">
      <c r="A65" s="180" t="s">
        <v>223</v>
      </c>
      <c r="B65" s="210">
        <v>45256</v>
      </c>
      <c r="C65" s="213" t="s">
        <v>113</v>
      </c>
      <c r="D65" s="213" t="s">
        <v>113</v>
      </c>
      <c r="E65" s="136" t="s">
        <v>123</v>
      </c>
      <c r="F65" s="136" t="s">
        <v>55</v>
      </c>
      <c r="G65" s="117">
        <v>1</v>
      </c>
      <c r="H65" s="152">
        <v>1</v>
      </c>
      <c r="I65" s="151" t="s">
        <v>126</v>
      </c>
    </row>
    <row r="66" s="88" customFormat="1" ht="12.75" spans="1:9">
      <c r="A66" s="180" t="s">
        <v>223</v>
      </c>
      <c r="B66" s="210">
        <v>45256</v>
      </c>
      <c r="C66" s="213" t="s">
        <v>116</v>
      </c>
      <c r="D66" s="213" t="s">
        <v>116</v>
      </c>
      <c r="E66" s="136" t="s">
        <v>123</v>
      </c>
      <c r="F66" s="136" t="s">
        <v>55</v>
      </c>
      <c r="G66" s="117">
        <v>1</v>
      </c>
      <c r="H66" s="152">
        <v>1</v>
      </c>
      <c r="I66" s="151" t="s">
        <v>127</v>
      </c>
    </row>
    <row r="67" s="88" customFormat="1" ht="12.75" spans="1:10">
      <c r="A67" s="218" t="s">
        <v>226</v>
      </c>
      <c r="B67" s="211">
        <v>44620</v>
      </c>
      <c r="C67" s="213" t="s">
        <v>75</v>
      </c>
      <c r="D67" s="219" t="s">
        <v>128</v>
      </c>
      <c r="E67" s="137" t="s">
        <v>129</v>
      </c>
      <c r="F67" s="137" t="s">
        <v>130</v>
      </c>
      <c r="G67" s="117">
        <v>1</v>
      </c>
      <c r="H67" s="152">
        <v>1</v>
      </c>
      <c r="I67" s="151" t="s">
        <v>124</v>
      </c>
      <c r="J67" s="88" t="s">
        <v>131</v>
      </c>
    </row>
    <row r="68" s="88" customFormat="1" ht="12.75" spans="1:9">
      <c r="A68" s="218" t="s">
        <v>226</v>
      </c>
      <c r="B68" s="211">
        <v>44620</v>
      </c>
      <c r="C68" s="213" t="s">
        <v>88</v>
      </c>
      <c r="D68" s="219" t="s">
        <v>88</v>
      </c>
      <c r="E68" s="137" t="s">
        <v>129</v>
      </c>
      <c r="F68" s="137" t="s">
        <v>130</v>
      </c>
      <c r="G68" s="117">
        <v>1</v>
      </c>
      <c r="H68" s="117">
        <v>1</v>
      </c>
      <c r="I68" s="137" t="s">
        <v>133</v>
      </c>
    </row>
    <row r="69" s="88" customFormat="1" ht="12.75" spans="1:9">
      <c r="A69" s="218" t="s">
        <v>226</v>
      </c>
      <c r="B69" s="210">
        <v>44649</v>
      </c>
      <c r="C69" s="213" t="s">
        <v>107</v>
      </c>
      <c r="D69" s="219" t="s">
        <v>134</v>
      </c>
      <c r="E69" s="137" t="s">
        <v>135</v>
      </c>
      <c r="F69" s="137" t="s">
        <v>83</v>
      </c>
      <c r="G69" s="117">
        <v>5</v>
      </c>
      <c r="H69" s="117">
        <v>5</v>
      </c>
      <c r="I69" s="117"/>
    </row>
    <row r="70" s="88" customFormat="1" ht="12.75" spans="1:9">
      <c r="A70" s="218" t="s">
        <v>226</v>
      </c>
      <c r="B70" s="210">
        <v>44649</v>
      </c>
      <c r="C70" s="214" t="s">
        <v>108</v>
      </c>
      <c r="D70" s="219" t="s">
        <v>136</v>
      </c>
      <c r="E70" s="137" t="s">
        <v>135</v>
      </c>
      <c r="F70" s="137" t="s">
        <v>83</v>
      </c>
      <c r="G70" s="117">
        <v>5</v>
      </c>
      <c r="H70" s="117">
        <v>5</v>
      </c>
      <c r="I70" s="117"/>
    </row>
    <row r="71" s="88" customFormat="1" ht="12.75" spans="1:9">
      <c r="A71" s="218" t="s">
        <v>226</v>
      </c>
      <c r="B71" s="210">
        <v>44649</v>
      </c>
      <c r="C71" s="213" t="s">
        <v>113</v>
      </c>
      <c r="D71" s="219" t="s">
        <v>137</v>
      </c>
      <c r="E71" s="137" t="s">
        <v>135</v>
      </c>
      <c r="F71" s="137" t="s">
        <v>83</v>
      </c>
      <c r="G71" s="117">
        <v>5</v>
      </c>
      <c r="H71" s="117">
        <v>5</v>
      </c>
      <c r="I71" s="117"/>
    </row>
    <row r="72" s="88" customFormat="1" ht="12.75" spans="1:9">
      <c r="A72" s="218" t="s">
        <v>226</v>
      </c>
      <c r="B72" s="210">
        <v>44649</v>
      </c>
      <c r="C72" s="213" t="s">
        <v>79</v>
      </c>
      <c r="D72" s="219" t="s">
        <v>138</v>
      </c>
      <c r="E72" s="137" t="s">
        <v>135</v>
      </c>
      <c r="F72" s="137" t="s">
        <v>83</v>
      </c>
      <c r="G72" s="117">
        <v>5</v>
      </c>
      <c r="H72" s="117">
        <v>5</v>
      </c>
      <c r="I72" s="117"/>
    </row>
    <row r="73" s="88" customFormat="1" ht="12.75" spans="1:9">
      <c r="A73" s="218" t="s">
        <v>226</v>
      </c>
      <c r="B73" s="210">
        <v>44649</v>
      </c>
      <c r="C73" s="213" t="s">
        <v>105</v>
      </c>
      <c r="D73" s="219" t="s">
        <v>139</v>
      </c>
      <c r="E73" s="137" t="s">
        <v>135</v>
      </c>
      <c r="F73" s="137" t="s">
        <v>83</v>
      </c>
      <c r="G73" s="117">
        <v>5</v>
      </c>
      <c r="H73" s="117">
        <v>5</v>
      </c>
      <c r="I73" s="117"/>
    </row>
    <row r="74" s="88" customFormat="1" ht="12.75" spans="1:9">
      <c r="A74" s="218" t="s">
        <v>226</v>
      </c>
      <c r="B74" s="210">
        <v>44649</v>
      </c>
      <c r="C74" s="213" t="s">
        <v>106</v>
      </c>
      <c r="D74" s="219" t="s">
        <v>140</v>
      </c>
      <c r="E74" s="137" t="s">
        <v>135</v>
      </c>
      <c r="F74" s="137" t="s">
        <v>83</v>
      </c>
      <c r="G74" s="117">
        <v>5</v>
      </c>
      <c r="H74" s="117">
        <v>5</v>
      </c>
      <c r="I74" s="117"/>
    </row>
    <row r="75" s="88" customFormat="1" ht="24" spans="1:9">
      <c r="A75" s="218" t="s">
        <v>226</v>
      </c>
      <c r="B75" s="210">
        <v>44763</v>
      </c>
      <c r="C75" s="213" t="s">
        <v>85</v>
      </c>
      <c r="D75" s="213" t="s">
        <v>85</v>
      </c>
      <c r="E75" s="137" t="s">
        <v>141</v>
      </c>
      <c r="F75" s="168" t="s">
        <v>142</v>
      </c>
      <c r="G75" s="117">
        <v>4</v>
      </c>
      <c r="H75" s="117">
        <v>4</v>
      </c>
      <c r="I75" s="180"/>
    </row>
    <row r="76" s="88" customFormat="1" ht="24" spans="1:9">
      <c r="A76" s="218" t="s">
        <v>226</v>
      </c>
      <c r="B76" s="210">
        <v>44763</v>
      </c>
      <c r="C76" s="213" t="s">
        <v>88</v>
      </c>
      <c r="D76" s="213" t="s">
        <v>88</v>
      </c>
      <c r="E76" s="137" t="s">
        <v>141</v>
      </c>
      <c r="F76" s="168" t="s">
        <v>142</v>
      </c>
      <c r="G76" s="117">
        <v>4</v>
      </c>
      <c r="H76" s="117">
        <v>4</v>
      </c>
      <c r="I76" s="180"/>
    </row>
    <row r="77" s="88" customFormat="1" ht="24" spans="1:9">
      <c r="A77" s="218" t="s">
        <v>226</v>
      </c>
      <c r="B77" s="210">
        <v>44763</v>
      </c>
      <c r="C77" s="213" t="s">
        <v>105</v>
      </c>
      <c r="D77" s="213" t="s">
        <v>105</v>
      </c>
      <c r="E77" s="137" t="s">
        <v>141</v>
      </c>
      <c r="F77" s="168" t="s">
        <v>142</v>
      </c>
      <c r="G77" s="117">
        <v>4</v>
      </c>
      <c r="H77" s="117">
        <v>4</v>
      </c>
      <c r="I77" s="180"/>
    </row>
    <row r="78" s="88" customFormat="1" ht="24" spans="1:9">
      <c r="A78" s="218" t="s">
        <v>226</v>
      </c>
      <c r="B78" s="210">
        <v>44763</v>
      </c>
      <c r="C78" s="213" t="s">
        <v>106</v>
      </c>
      <c r="D78" s="213" t="s">
        <v>106</v>
      </c>
      <c r="E78" s="137" t="s">
        <v>141</v>
      </c>
      <c r="F78" s="168" t="s">
        <v>142</v>
      </c>
      <c r="G78" s="117">
        <v>4</v>
      </c>
      <c r="H78" s="117">
        <v>4</v>
      </c>
      <c r="I78" s="180"/>
    </row>
    <row r="79" s="88" customFormat="1" ht="24" spans="1:9">
      <c r="A79" s="218" t="s">
        <v>226</v>
      </c>
      <c r="B79" s="210">
        <v>44763</v>
      </c>
      <c r="C79" s="213" t="s">
        <v>107</v>
      </c>
      <c r="D79" s="213" t="s">
        <v>107</v>
      </c>
      <c r="E79" s="137" t="s">
        <v>141</v>
      </c>
      <c r="F79" s="168" t="s">
        <v>142</v>
      </c>
      <c r="G79" s="117">
        <v>4</v>
      </c>
      <c r="H79" s="117">
        <v>4</v>
      </c>
      <c r="I79" s="180"/>
    </row>
    <row r="80" s="88" customFormat="1" ht="24" spans="1:9">
      <c r="A80" s="218" t="s">
        <v>226</v>
      </c>
      <c r="B80" s="210">
        <v>44763</v>
      </c>
      <c r="C80" s="213" t="s">
        <v>108</v>
      </c>
      <c r="D80" s="213" t="s">
        <v>108</v>
      </c>
      <c r="E80" s="137" t="s">
        <v>141</v>
      </c>
      <c r="F80" s="168" t="s">
        <v>142</v>
      </c>
      <c r="G80" s="117">
        <v>4</v>
      </c>
      <c r="H80" s="117">
        <v>4</v>
      </c>
      <c r="I80" s="180"/>
    </row>
    <row r="81" s="88" customFormat="1" ht="24" spans="1:9">
      <c r="A81" s="218" t="s">
        <v>226</v>
      </c>
      <c r="B81" s="210">
        <v>44763</v>
      </c>
      <c r="C81" s="213" t="s">
        <v>109</v>
      </c>
      <c r="D81" s="213" t="s">
        <v>109</v>
      </c>
      <c r="E81" s="137" t="s">
        <v>141</v>
      </c>
      <c r="F81" s="168" t="s">
        <v>142</v>
      </c>
      <c r="G81" s="117">
        <v>4</v>
      </c>
      <c r="H81" s="117">
        <v>4</v>
      </c>
      <c r="I81" s="180"/>
    </row>
    <row r="82" s="88" customFormat="1" ht="24" spans="1:9">
      <c r="A82" s="218" t="s">
        <v>226</v>
      </c>
      <c r="B82" s="210">
        <v>44763</v>
      </c>
      <c r="C82" s="213" t="s">
        <v>110</v>
      </c>
      <c r="D82" s="213" t="s">
        <v>110</v>
      </c>
      <c r="E82" s="137" t="s">
        <v>141</v>
      </c>
      <c r="F82" s="168" t="s">
        <v>142</v>
      </c>
      <c r="G82" s="117">
        <v>4</v>
      </c>
      <c r="H82" s="117">
        <v>4</v>
      </c>
      <c r="I82" s="180"/>
    </row>
    <row r="83" s="88" customFormat="1" ht="24" spans="1:9">
      <c r="A83" s="218" t="s">
        <v>226</v>
      </c>
      <c r="B83" s="210">
        <v>44763</v>
      </c>
      <c r="C83" s="213" t="s">
        <v>111</v>
      </c>
      <c r="D83" s="213" t="s">
        <v>111</v>
      </c>
      <c r="E83" s="137" t="s">
        <v>141</v>
      </c>
      <c r="F83" s="168" t="s">
        <v>142</v>
      </c>
      <c r="G83" s="117">
        <v>4</v>
      </c>
      <c r="H83" s="117">
        <v>4</v>
      </c>
      <c r="I83" s="180"/>
    </row>
    <row r="84" s="88" customFormat="1" ht="24" spans="1:9">
      <c r="A84" s="218" t="s">
        <v>226</v>
      </c>
      <c r="B84" s="210">
        <v>44763</v>
      </c>
      <c r="C84" s="213" t="s">
        <v>112</v>
      </c>
      <c r="D84" s="213" t="s">
        <v>112</v>
      </c>
      <c r="E84" s="137" t="s">
        <v>141</v>
      </c>
      <c r="F84" s="168" t="s">
        <v>142</v>
      </c>
      <c r="G84" s="117">
        <v>4</v>
      </c>
      <c r="H84" s="117">
        <v>4</v>
      </c>
      <c r="I84" s="180"/>
    </row>
    <row r="85" s="88" customFormat="1" ht="24" spans="1:9">
      <c r="A85" s="218" t="s">
        <v>226</v>
      </c>
      <c r="B85" s="210">
        <v>44763</v>
      </c>
      <c r="C85" s="213" t="s">
        <v>94</v>
      </c>
      <c r="D85" s="213" t="s">
        <v>94</v>
      </c>
      <c r="E85" s="137" t="s">
        <v>141</v>
      </c>
      <c r="F85" s="168" t="s">
        <v>142</v>
      </c>
      <c r="G85" s="117">
        <v>4</v>
      </c>
      <c r="H85" s="117">
        <v>4</v>
      </c>
      <c r="I85" s="180"/>
    </row>
    <row r="86" s="88" customFormat="1" ht="24" spans="1:9">
      <c r="A86" s="218" t="s">
        <v>226</v>
      </c>
      <c r="B86" s="210">
        <v>44763</v>
      </c>
      <c r="C86" s="213" t="s">
        <v>75</v>
      </c>
      <c r="D86" s="213" t="s">
        <v>75</v>
      </c>
      <c r="E86" s="137" t="s">
        <v>141</v>
      </c>
      <c r="F86" s="168" t="s">
        <v>142</v>
      </c>
      <c r="G86" s="117">
        <v>4</v>
      </c>
      <c r="H86" s="117">
        <v>4</v>
      </c>
      <c r="I86" s="180"/>
    </row>
    <row r="87" s="88" customFormat="1" ht="24" spans="1:9">
      <c r="A87" s="218" t="s">
        <v>226</v>
      </c>
      <c r="B87" s="210">
        <v>44763</v>
      </c>
      <c r="C87" s="213" t="s">
        <v>122</v>
      </c>
      <c r="D87" s="213" t="s">
        <v>122</v>
      </c>
      <c r="E87" s="137" t="s">
        <v>141</v>
      </c>
      <c r="F87" s="168" t="s">
        <v>142</v>
      </c>
      <c r="G87" s="117">
        <v>4</v>
      </c>
      <c r="H87" s="117">
        <v>4</v>
      </c>
      <c r="I87" s="180"/>
    </row>
    <row r="88" s="88" customFormat="1" ht="24" spans="1:9">
      <c r="A88" s="218" t="s">
        <v>226</v>
      </c>
      <c r="B88" s="210">
        <v>44763</v>
      </c>
      <c r="C88" s="213" t="s">
        <v>113</v>
      </c>
      <c r="D88" s="213" t="s">
        <v>113</v>
      </c>
      <c r="E88" s="137" t="s">
        <v>141</v>
      </c>
      <c r="F88" s="168" t="s">
        <v>142</v>
      </c>
      <c r="G88" s="117">
        <v>4</v>
      </c>
      <c r="H88" s="117">
        <v>4</v>
      </c>
      <c r="I88" s="180"/>
    </row>
    <row r="89" s="88" customFormat="1" ht="24" spans="1:9">
      <c r="A89" s="218" t="s">
        <v>226</v>
      </c>
      <c r="B89" s="210">
        <v>44763</v>
      </c>
      <c r="C89" s="213" t="s">
        <v>115</v>
      </c>
      <c r="D89" s="213" t="s">
        <v>115</v>
      </c>
      <c r="E89" s="137" t="s">
        <v>141</v>
      </c>
      <c r="F89" s="168" t="s">
        <v>142</v>
      </c>
      <c r="G89" s="117">
        <v>4</v>
      </c>
      <c r="H89" s="117">
        <v>4</v>
      </c>
      <c r="I89" s="180"/>
    </row>
    <row r="90" s="88" customFormat="1" ht="24" spans="1:9">
      <c r="A90" s="218" t="s">
        <v>226</v>
      </c>
      <c r="B90" s="210">
        <v>44763</v>
      </c>
      <c r="C90" s="213" t="s">
        <v>116</v>
      </c>
      <c r="D90" s="213" t="s">
        <v>116</v>
      </c>
      <c r="E90" s="137" t="s">
        <v>141</v>
      </c>
      <c r="F90" s="168" t="s">
        <v>142</v>
      </c>
      <c r="G90" s="117">
        <v>4</v>
      </c>
      <c r="H90" s="117">
        <v>4</v>
      </c>
      <c r="I90" s="180"/>
    </row>
    <row r="91" s="88" customFormat="1" ht="24" spans="1:9">
      <c r="A91" s="218" t="s">
        <v>226</v>
      </c>
      <c r="B91" s="210">
        <v>44763</v>
      </c>
      <c r="C91" s="213" t="s">
        <v>79</v>
      </c>
      <c r="D91" s="213" t="s">
        <v>79</v>
      </c>
      <c r="E91" s="137" t="s">
        <v>141</v>
      </c>
      <c r="F91" s="168" t="s">
        <v>142</v>
      </c>
      <c r="G91" s="117">
        <v>4</v>
      </c>
      <c r="H91" s="117">
        <v>4</v>
      </c>
      <c r="I91" s="180"/>
    </row>
    <row r="92" s="88" customFormat="1" ht="24" spans="1:9">
      <c r="A92" s="218" t="s">
        <v>226</v>
      </c>
      <c r="B92" s="210">
        <v>44763</v>
      </c>
      <c r="C92" s="213" t="s">
        <v>114</v>
      </c>
      <c r="D92" s="213" t="s">
        <v>114</v>
      </c>
      <c r="E92" s="137" t="s">
        <v>141</v>
      </c>
      <c r="F92" s="168" t="s">
        <v>142</v>
      </c>
      <c r="G92" s="117">
        <v>4</v>
      </c>
      <c r="H92" s="117">
        <v>4</v>
      </c>
      <c r="I92" s="223"/>
    </row>
    <row r="93" s="88" customFormat="1" ht="12.75" spans="1:9">
      <c r="A93" s="218" t="s">
        <v>226</v>
      </c>
      <c r="B93" s="116">
        <v>44859</v>
      </c>
      <c r="C93" s="117" t="s">
        <v>88</v>
      </c>
      <c r="D93" s="118" t="s">
        <v>143</v>
      </c>
      <c r="E93" s="137" t="s">
        <v>144</v>
      </c>
      <c r="F93" s="137" t="s">
        <v>145</v>
      </c>
      <c r="G93" s="117">
        <v>10</v>
      </c>
      <c r="H93" s="117">
        <v>10</v>
      </c>
      <c r="I93" s="117"/>
    </row>
    <row r="94" s="89" customFormat="1" ht="24" spans="1:10">
      <c r="A94" s="218" t="s">
        <v>226</v>
      </c>
      <c r="B94" s="123">
        <v>45163</v>
      </c>
      <c r="C94" s="108" t="s">
        <v>106</v>
      </c>
      <c r="D94" s="114" t="s">
        <v>146</v>
      </c>
      <c r="E94" s="109" t="s">
        <v>147</v>
      </c>
      <c r="F94" s="220" t="s">
        <v>148</v>
      </c>
      <c r="G94" s="108">
        <v>15</v>
      </c>
      <c r="H94" s="108">
        <v>10</v>
      </c>
      <c r="I94" s="109" t="s">
        <v>149</v>
      </c>
      <c r="J94" s="224" t="s">
        <v>150</v>
      </c>
    </row>
    <row r="95" s="88" customFormat="1" ht="12.75" spans="1:9">
      <c r="A95" s="218" t="s">
        <v>226</v>
      </c>
      <c r="B95" s="211">
        <v>44893</v>
      </c>
      <c r="C95" s="214" t="s">
        <v>85</v>
      </c>
      <c r="D95" s="214" t="s">
        <v>85</v>
      </c>
      <c r="E95" s="132" t="s">
        <v>151</v>
      </c>
      <c r="F95" s="132" t="s">
        <v>152</v>
      </c>
      <c r="G95" s="117">
        <v>31.5</v>
      </c>
      <c r="H95" s="117">
        <v>31.5</v>
      </c>
      <c r="I95" s="117"/>
    </row>
    <row r="96" s="88" customFormat="1" ht="12.75" spans="1:9">
      <c r="A96" s="218" t="s">
        <v>226</v>
      </c>
      <c r="B96" s="211">
        <v>44893</v>
      </c>
      <c r="C96" s="214" t="s">
        <v>88</v>
      </c>
      <c r="D96" s="214" t="s">
        <v>88</v>
      </c>
      <c r="E96" s="132" t="s">
        <v>151</v>
      </c>
      <c r="F96" s="132" t="s">
        <v>152</v>
      </c>
      <c r="G96" s="117">
        <v>24.8</v>
      </c>
      <c r="H96" s="117">
        <v>24.8</v>
      </c>
      <c r="I96" s="117"/>
    </row>
    <row r="97" s="88" customFormat="1" ht="12.75" spans="1:9">
      <c r="A97" s="218" t="s">
        <v>226</v>
      </c>
      <c r="B97" s="211">
        <v>44893</v>
      </c>
      <c r="C97" s="214" t="s">
        <v>105</v>
      </c>
      <c r="D97" s="214" t="s">
        <v>105</v>
      </c>
      <c r="E97" s="132" t="s">
        <v>151</v>
      </c>
      <c r="F97" s="132" t="s">
        <v>152</v>
      </c>
      <c r="G97" s="117">
        <v>7</v>
      </c>
      <c r="H97" s="117">
        <v>7</v>
      </c>
      <c r="I97" s="117"/>
    </row>
    <row r="98" s="88" customFormat="1" ht="12.75" spans="1:9">
      <c r="A98" s="218" t="s">
        <v>226</v>
      </c>
      <c r="B98" s="211">
        <v>44893</v>
      </c>
      <c r="C98" s="214" t="s">
        <v>106</v>
      </c>
      <c r="D98" s="214" t="s">
        <v>106</v>
      </c>
      <c r="E98" s="132" t="s">
        <v>151</v>
      </c>
      <c r="F98" s="132" t="s">
        <v>152</v>
      </c>
      <c r="G98" s="117">
        <v>12</v>
      </c>
      <c r="H98" s="117">
        <v>12</v>
      </c>
      <c r="I98" s="117"/>
    </row>
    <row r="99" s="88" customFormat="1" ht="12.75" spans="1:9">
      <c r="A99" s="218" t="s">
        <v>226</v>
      </c>
      <c r="B99" s="211">
        <v>44893</v>
      </c>
      <c r="C99" s="214" t="s">
        <v>107</v>
      </c>
      <c r="D99" s="214" t="s">
        <v>107</v>
      </c>
      <c r="E99" s="132" t="s">
        <v>151</v>
      </c>
      <c r="F99" s="132" t="s">
        <v>152</v>
      </c>
      <c r="G99" s="117">
        <v>104</v>
      </c>
      <c r="H99" s="117">
        <v>104</v>
      </c>
      <c r="I99" s="117"/>
    </row>
    <row r="100" s="88" customFormat="1" ht="12.75" spans="1:9">
      <c r="A100" s="218" t="s">
        <v>226</v>
      </c>
      <c r="B100" s="211">
        <v>44893</v>
      </c>
      <c r="C100" s="214" t="s">
        <v>108</v>
      </c>
      <c r="D100" s="214" t="s">
        <v>108</v>
      </c>
      <c r="E100" s="132" t="s">
        <v>151</v>
      </c>
      <c r="F100" s="132" t="s">
        <v>152</v>
      </c>
      <c r="G100" s="117">
        <v>19</v>
      </c>
      <c r="H100" s="117">
        <v>19</v>
      </c>
      <c r="I100" s="117"/>
    </row>
    <row r="101" s="88" customFormat="1" ht="12.75" spans="1:9">
      <c r="A101" s="218" t="s">
        <v>226</v>
      </c>
      <c r="B101" s="211">
        <v>44893</v>
      </c>
      <c r="C101" s="214" t="s">
        <v>109</v>
      </c>
      <c r="D101" s="214" t="s">
        <v>109</v>
      </c>
      <c r="E101" s="132" t="s">
        <v>151</v>
      </c>
      <c r="F101" s="132" t="s">
        <v>152</v>
      </c>
      <c r="G101" s="117">
        <v>19</v>
      </c>
      <c r="H101" s="117">
        <v>19</v>
      </c>
      <c r="I101" s="117"/>
    </row>
    <row r="102" s="88" customFormat="1" ht="12.75" spans="1:9">
      <c r="A102" s="218" t="s">
        <v>226</v>
      </c>
      <c r="B102" s="211">
        <v>44893</v>
      </c>
      <c r="C102" s="214" t="s">
        <v>110</v>
      </c>
      <c r="D102" s="214" t="s">
        <v>110</v>
      </c>
      <c r="E102" s="132" t="s">
        <v>151</v>
      </c>
      <c r="F102" s="132" t="s">
        <v>152</v>
      </c>
      <c r="G102" s="117">
        <v>16</v>
      </c>
      <c r="H102" s="117">
        <v>16</v>
      </c>
      <c r="I102" s="117"/>
    </row>
    <row r="103" s="88" customFormat="1" ht="12.75" spans="1:9">
      <c r="A103" s="218" t="s">
        <v>226</v>
      </c>
      <c r="B103" s="211">
        <v>44893</v>
      </c>
      <c r="C103" s="214" t="s">
        <v>111</v>
      </c>
      <c r="D103" s="214" t="s">
        <v>111</v>
      </c>
      <c r="E103" s="132" t="s">
        <v>151</v>
      </c>
      <c r="F103" s="132" t="s">
        <v>152</v>
      </c>
      <c r="G103" s="117">
        <v>15.5</v>
      </c>
      <c r="H103" s="117">
        <v>15.5</v>
      </c>
      <c r="I103" s="117"/>
    </row>
    <row r="104" s="88" customFormat="1" ht="12.75" spans="1:9">
      <c r="A104" s="218" t="s">
        <v>226</v>
      </c>
      <c r="B104" s="211">
        <v>44893</v>
      </c>
      <c r="C104" s="214" t="s">
        <v>112</v>
      </c>
      <c r="D104" s="214" t="s">
        <v>112</v>
      </c>
      <c r="E104" s="132" t="s">
        <v>151</v>
      </c>
      <c r="F104" s="132" t="s">
        <v>152</v>
      </c>
      <c r="G104" s="117">
        <v>17</v>
      </c>
      <c r="H104" s="117">
        <v>17</v>
      </c>
      <c r="I104" s="117"/>
    </row>
    <row r="105" s="88" customFormat="1" ht="12.75" spans="1:9">
      <c r="A105" s="218" t="s">
        <v>226</v>
      </c>
      <c r="B105" s="211">
        <v>44893</v>
      </c>
      <c r="C105" s="214" t="s">
        <v>94</v>
      </c>
      <c r="D105" s="214" t="s">
        <v>94</v>
      </c>
      <c r="E105" s="132" t="s">
        <v>151</v>
      </c>
      <c r="F105" s="132" t="s">
        <v>152</v>
      </c>
      <c r="G105" s="117">
        <v>12</v>
      </c>
      <c r="H105" s="117">
        <v>12</v>
      </c>
      <c r="I105" s="117"/>
    </row>
    <row r="106" s="88" customFormat="1" ht="12.75" spans="1:9">
      <c r="A106" s="218" t="s">
        <v>226</v>
      </c>
      <c r="B106" s="211">
        <v>44893</v>
      </c>
      <c r="C106" s="214" t="s">
        <v>122</v>
      </c>
      <c r="D106" s="214" t="s">
        <v>122</v>
      </c>
      <c r="E106" s="132" t="s">
        <v>151</v>
      </c>
      <c r="F106" s="132" t="s">
        <v>152</v>
      </c>
      <c r="G106" s="117">
        <v>13.5</v>
      </c>
      <c r="H106" s="117">
        <v>13.5</v>
      </c>
      <c r="I106" s="117"/>
    </row>
    <row r="107" s="88" customFormat="1" ht="12.75" spans="1:9">
      <c r="A107" s="218" t="s">
        <v>226</v>
      </c>
      <c r="B107" s="211">
        <v>44893</v>
      </c>
      <c r="C107" s="214" t="s">
        <v>75</v>
      </c>
      <c r="D107" s="214" t="s">
        <v>75</v>
      </c>
      <c r="E107" s="132" t="s">
        <v>151</v>
      </c>
      <c r="F107" s="132" t="s">
        <v>152</v>
      </c>
      <c r="G107" s="117">
        <v>30.5</v>
      </c>
      <c r="H107" s="117">
        <v>30.5</v>
      </c>
      <c r="I107" s="117"/>
    </row>
    <row r="108" s="88" customFormat="1" ht="12.75" spans="1:9">
      <c r="A108" s="218" t="s">
        <v>226</v>
      </c>
      <c r="B108" s="211">
        <v>44893</v>
      </c>
      <c r="C108" s="214" t="s">
        <v>113</v>
      </c>
      <c r="D108" s="214" t="s">
        <v>113</v>
      </c>
      <c r="E108" s="132" t="s">
        <v>151</v>
      </c>
      <c r="F108" s="132" t="s">
        <v>152</v>
      </c>
      <c r="G108" s="117">
        <v>32.5</v>
      </c>
      <c r="H108" s="117">
        <v>32.5</v>
      </c>
      <c r="I108" s="117"/>
    </row>
    <row r="109" s="88" customFormat="1" ht="12.75" spans="1:9">
      <c r="A109" s="218" t="s">
        <v>226</v>
      </c>
      <c r="B109" s="211">
        <v>44893</v>
      </c>
      <c r="C109" s="214" t="s">
        <v>114</v>
      </c>
      <c r="D109" s="214" t="s">
        <v>114</v>
      </c>
      <c r="E109" s="132" t="s">
        <v>151</v>
      </c>
      <c r="F109" s="132" t="s">
        <v>152</v>
      </c>
      <c r="G109" s="117">
        <v>14</v>
      </c>
      <c r="H109" s="117">
        <v>14</v>
      </c>
      <c r="I109" s="117"/>
    </row>
    <row r="110" s="88" customFormat="1" ht="12.75" spans="1:9">
      <c r="A110" s="218" t="s">
        <v>226</v>
      </c>
      <c r="B110" s="211">
        <v>44893</v>
      </c>
      <c r="C110" s="214" t="s">
        <v>115</v>
      </c>
      <c r="D110" s="214" t="s">
        <v>115</v>
      </c>
      <c r="E110" s="132" t="s">
        <v>151</v>
      </c>
      <c r="F110" s="132" t="s">
        <v>152</v>
      </c>
      <c r="G110" s="117">
        <v>30</v>
      </c>
      <c r="H110" s="117">
        <v>30</v>
      </c>
      <c r="I110" s="117"/>
    </row>
    <row r="111" s="88" customFormat="1" ht="12.75" spans="1:9">
      <c r="A111" s="218" t="s">
        <v>226</v>
      </c>
      <c r="B111" s="211">
        <v>44893</v>
      </c>
      <c r="C111" s="214" t="s">
        <v>116</v>
      </c>
      <c r="D111" s="214" t="s">
        <v>116</v>
      </c>
      <c r="E111" s="132" t="s">
        <v>151</v>
      </c>
      <c r="F111" s="132" t="s">
        <v>152</v>
      </c>
      <c r="G111" s="117">
        <v>15.7</v>
      </c>
      <c r="H111" s="117">
        <v>15.7</v>
      </c>
      <c r="I111" s="117"/>
    </row>
    <row r="112" s="88" customFormat="1" ht="12.75" spans="1:9">
      <c r="A112" s="218" t="s">
        <v>226</v>
      </c>
      <c r="B112" s="211">
        <v>44893</v>
      </c>
      <c r="C112" s="214" t="s">
        <v>153</v>
      </c>
      <c r="D112" s="214" t="s">
        <v>153</v>
      </c>
      <c r="E112" s="132" t="s">
        <v>151</v>
      </c>
      <c r="F112" s="132" t="s">
        <v>152</v>
      </c>
      <c r="G112" s="117">
        <v>1.5</v>
      </c>
      <c r="H112" s="117">
        <v>1.5</v>
      </c>
      <c r="I112" s="117"/>
    </row>
    <row r="113" s="88" customFormat="1" ht="12.75" spans="1:9">
      <c r="A113" s="218" t="s">
        <v>226</v>
      </c>
      <c r="B113" s="211">
        <v>44893</v>
      </c>
      <c r="C113" s="214" t="s">
        <v>94</v>
      </c>
      <c r="D113" s="214" t="s">
        <v>154</v>
      </c>
      <c r="E113" s="137" t="s">
        <v>155</v>
      </c>
      <c r="F113" s="137" t="s">
        <v>156</v>
      </c>
      <c r="G113" s="117">
        <v>30</v>
      </c>
      <c r="H113" s="117">
        <v>30</v>
      </c>
      <c r="I113" s="117" t="s">
        <v>56</v>
      </c>
    </row>
    <row r="114" s="88" customFormat="1" ht="12.75" spans="1:9">
      <c r="A114" s="218" t="s">
        <v>226</v>
      </c>
      <c r="B114" s="211">
        <v>44893</v>
      </c>
      <c r="C114" s="214" t="s">
        <v>114</v>
      </c>
      <c r="D114" s="214" t="s">
        <v>157</v>
      </c>
      <c r="E114" s="137" t="s">
        <v>155</v>
      </c>
      <c r="F114" s="137" t="s">
        <v>156</v>
      </c>
      <c r="G114" s="117">
        <v>50</v>
      </c>
      <c r="H114" s="117">
        <v>50</v>
      </c>
      <c r="I114" s="117" t="s">
        <v>56</v>
      </c>
    </row>
    <row r="115" s="88" customFormat="1" ht="12.75" spans="1:9">
      <c r="A115" s="218" t="s">
        <v>227</v>
      </c>
      <c r="B115" s="211">
        <v>44984</v>
      </c>
      <c r="C115" s="214" t="s">
        <v>109</v>
      </c>
      <c r="D115" s="214" t="s">
        <v>158</v>
      </c>
      <c r="E115" s="132" t="s">
        <v>159</v>
      </c>
      <c r="F115" s="132" t="s">
        <v>83</v>
      </c>
      <c r="G115" s="117">
        <v>5</v>
      </c>
      <c r="H115" s="117">
        <v>5</v>
      </c>
      <c r="I115" s="117"/>
    </row>
    <row r="116" s="88" customFormat="1" ht="12.75" spans="1:9">
      <c r="A116" s="218" t="s">
        <v>227</v>
      </c>
      <c r="B116" s="211">
        <v>44984</v>
      </c>
      <c r="C116" s="214" t="s">
        <v>110</v>
      </c>
      <c r="D116" s="214" t="s">
        <v>160</v>
      </c>
      <c r="E116" s="132" t="s">
        <v>159</v>
      </c>
      <c r="F116" s="132" t="s">
        <v>83</v>
      </c>
      <c r="G116" s="117">
        <v>5</v>
      </c>
      <c r="H116" s="117">
        <v>5</v>
      </c>
      <c r="I116" s="117"/>
    </row>
    <row r="117" s="88" customFormat="1" ht="12.75" spans="1:9">
      <c r="A117" s="218" t="s">
        <v>227</v>
      </c>
      <c r="B117" s="211">
        <v>44984</v>
      </c>
      <c r="C117" s="214" t="s">
        <v>111</v>
      </c>
      <c r="D117" s="214" t="s">
        <v>161</v>
      </c>
      <c r="E117" s="132" t="s">
        <v>159</v>
      </c>
      <c r="F117" s="132" t="s">
        <v>83</v>
      </c>
      <c r="G117" s="117">
        <v>5</v>
      </c>
      <c r="H117" s="117">
        <v>5</v>
      </c>
      <c r="I117" s="117"/>
    </row>
    <row r="118" s="88" customFormat="1" ht="12.75" spans="1:9">
      <c r="A118" s="218" t="s">
        <v>227</v>
      </c>
      <c r="B118" s="211">
        <v>44984</v>
      </c>
      <c r="C118" s="214" t="s">
        <v>112</v>
      </c>
      <c r="D118" s="214" t="s">
        <v>162</v>
      </c>
      <c r="E118" s="132" t="s">
        <v>159</v>
      </c>
      <c r="F118" s="132" t="s">
        <v>83</v>
      </c>
      <c r="G118" s="117">
        <v>5</v>
      </c>
      <c r="H118" s="117">
        <v>5</v>
      </c>
      <c r="I118" s="117"/>
    </row>
    <row r="119" s="88" customFormat="1" ht="12.75" spans="1:9">
      <c r="A119" s="218" t="s">
        <v>227</v>
      </c>
      <c r="B119" s="211">
        <v>44984</v>
      </c>
      <c r="C119" s="213" t="s">
        <v>94</v>
      </c>
      <c r="D119" s="214" t="s">
        <v>163</v>
      </c>
      <c r="E119" s="132" t="s">
        <v>159</v>
      </c>
      <c r="F119" s="132" t="s">
        <v>83</v>
      </c>
      <c r="G119" s="117">
        <v>5</v>
      </c>
      <c r="H119" s="117">
        <v>5</v>
      </c>
      <c r="I119" s="117"/>
    </row>
    <row r="120" s="88" customFormat="1" ht="12.75" spans="1:9">
      <c r="A120" s="218" t="s">
        <v>227</v>
      </c>
      <c r="B120" s="211">
        <v>44984</v>
      </c>
      <c r="C120" s="214" t="s">
        <v>122</v>
      </c>
      <c r="D120" s="214" t="s">
        <v>164</v>
      </c>
      <c r="E120" s="132" t="s">
        <v>159</v>
      </c>
      <c r="F120" s="132" t="s">
        <v>83</v>
      </c>
      <c r="G120" s="117">
        <v>5</v>
      </c>
      <c r="H120" s="117">
        <v>5</v>
      </c>
      <c r="I120" s="117"/>
    </row>
    <row r="121" s="88" customFormat="1" ht="12.75" spans="1:9">
      <c r="A121" s="218" t="s">
        <v>227</v>
      </c>
      <c r="B121" s="211">
        <v>44984</v>
      </c>
      <c r="C121" s="213" t="s">
        <v>115</v>
      </c>
      <c r="D121" s="214" t="s">
        <v>165</v>
      </c>
      <c r="E121" s="132" t="s">
        <v>159</v>
      </c>
      <c r="F121" s="132" t="s">
        <v>83</v>
      </c>
      <c r="G121" s="117">
        <v>5</v>
      </c>
      <c r="H121" s="117">
        <v>5</v>
      </c>
      <c r="I121" s="117"/>
    </row>
    <row r="122" s="88" customFormat="1" ht="12.75" spans="1:9">
      <c r="A122" s="218" t="s">
        <v>227</v>
      </c>
      <c r="B122" s="211">
        <v>44984</v>
      </c>
      <c r="C122" s="214" t="s">
        <v>116</v>
      </c>
      <c r="D122" s="214" t="s">
        <v>166</v>
      </c>
      <c r="E122" s="132" t="s">
        <v>159</v>
      </c>
      <c r="F122" s="132" t="s">
        <v>83</v>
      </c>
      <c r="G122" s="117">
        <v>5</v>
      </c>
      <c r="H122" s="117">
        <v>5</v>
      </c>
      <c r="I122" s="117"/>
    </row>
    <row r="123" s="88" customFormat="1" ht="12.75" spans="1:9">
      <c r="A123" s="218" t="s">
        <v>227</v>
      </c>
      <c r="B123" s="211">
        <v>44984</v>
      </c>
      <c r="C123" s="221" t="s">
        <v>114</v>
      </c>
      <c r="D123" s="221" t="s">
        <v>167</v>
      </c>
      <c r="E123" s="132" t="s">
        <v>159</v>
      </c>
      <c r="F123" s="132" t="s">
        <v>83</v>
      </c>
      <c r="G123" s="150">
        <v>5</v>
      </c>
      <c r="H123" s="150">
        <v>5</v>
      </c>
      <c r="I123" s="117"/>
    </row>
    <row r="124" s="180" customFormat="1" ht="12.75" spans="1:34">
      <c r="A124" s="218" t="s">
        <v>227</v>
      </c>
      <c r="B124" s="210">
        <v>45014</v>
      </c>
      <c r="C124" s="214" t="s">
        <v>85</v>
      </c>
      <c r="D124" s="214" t="s">
        <v>168</v>
      </c>
      <c r="E124" s="137" t="s">
        <v>169</v>
      </c>
      <c r="F124" s="137" t="s">
        <v>31</v>
      </c>
      <c r="G124" s="137">
        <v>10</v>
      </c>
      <c r="H124" s="137">
        <v>10</v>
      </c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6"/>
    </row>
    <row r="125" s="180" customFormat="1" ht="12.75" spans="1:34">
      <c r="A125" s="218" t="s">
        <v>227</v>
      </c>
      <c r="B125" s="210">
        <v>45014</v>
      </c>
      <c r="C125" s="214" t="s">
        <v>88</v>
      </c>
      <c r="D125" s="214" t="s">
        <v>170</v>
      </c>
      <c r="E125" s="137" t="s">
        <v>169</v>
      </c>
      <c r="F125" s="137" t="s">
        <v>31</v>
      </c>
      <c r="G125" s="137">
        <v>10</v>
      </c>
      <c r="H125" s="137">
        <v>10</v>
      </c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5"/>
      <c r="AE125" s="225"/>
      <c r="AF125" s="225"/>
      <c r="AG125" s="225"/>
      <c r="AH125" s="226"/>
    </row>
    <row r="126" s="88" customFormat="1" ht="12.75" spans="1:10">
      <c r="A126" s="218" t="s">
        <v>227</v>
      </c>
      <c r="B126" s="212">
        <v>45128</v>
      </c>
      <c r="C126" s="222" t="s">
        <v>107</v>
      </c>
      <c r="D126" s="222" t="s">
        <v>107</v>
      </c>
      <c r="E126" s="136" t="s">
        <v>171</v>
      </c>
      <c r="F126" s="136" t="s">
        <v>55</v>
      </c>
      <c r="G126" s="151">
        <v>1</v>
      </c>
      <c r="H126" s="151">
        <v>1</v>
      </c>
      <c r="I126" s="187" t="s">
        <v>172</v>
      </c>
      <c r="J126" s="184" t="s">
        <v>173</v>
      </c>
    </row>
    <row r="127" s="88" customFormat="1" ht="12.75" spans="1:9">
      <c r="A127" s="218" t="s">
        <v>227</v>
      </c>
      <c r="B127" s="212">
        <v>45128</v>
      </c>
      <c r="C127" s="214" t="s">
        <v>115</v>
      </c>
      <c r="D127" s="214" t="s">
        <v>115</v>
      </c>
      <c r="E127" s="136" t="s">
        <v>171</v>
      </c>
      <c r="F127" s="136" t="s">
        <v>55</v>
      </c>
      <c r="G127" s="151">
        <v>1</v>
      </c>
      <c r="H127" s="151">
        <v>1</v>
      </c>
      <c r="I127" s="162" t="s">
        <v>174</v>
      </c>
    </row>
    <row r="128" s="88" customFormat="1" ht="12.75" spans="1:10">
      <c r="A128" s="218" t="s">
        <v>227</v>
      </c>
      <c r="B128" s="212">
        <v>45128</v>
      </c>
      <c r="C128" s="137" t="s">
        <v>88</v>
      </c>
      <c r="D128" s="137" t="s">
        <v>88</v>
      </c>
      <c r="E128" s="136" t="s">
        <v>171</v>
      </c>
      <c r="F128" s="136" t="s">
        <v>55</v>
      </c>
      <c r="G128" s="117">
        <v>0.5</v>
      </c>
      <c r="H128" s="117">
        <v>0.5</v>
      </c>
      <c r="I128" s="162" t="s">
        <v>175</v>
      </c>
      <c r="J128" s="88" t="s">
        <v>176</v>
      </c>
    </row>
    <row r="129" s="88" customFormat="1" ht="12.75" spans="1:9">
      <c r="A129" s="218" t="s">
        <v>227</v>
      </c>
      <c r="B129" s="212">
        <v>45128</v>
      </c>
      <c r="C129" s="214" t="s">
        <v>88</v>
      </c>
      <c r="D129" s="214" t="s">
        <v>88</v>
      </c>
      <c r="E129" s="136" t="s">
        <v>171</v>
      </c>
      <c r="F129" s="136" t="s">
        <v>55</v>
      </c>
      <c r="G129" s="117">
        <v>0.5</v>
      </c>
      <c r="H129" s="117">
        <v>0.5</v>
      </c>
      <c r="I129" s="162" t="s">
        <v>177</v>
      </c>
    </row>
    <row r="130" s="88" customFormat="1" ht="12.75" spans="1:9">
      <c r="A130" s="218" t="s">
        <v>227</v>
      </c>
      <c r="B130" s="212">
        <v>45128</v>
      </c>
      <c r="C130" s="214" t="s">
        <v>79</v>
      </c>
      <c r="D130" s="214" t="s">
        <v>79</v>
      </c>
      <c r="E130" s="136" t="s">
        <v>171</v>
      </c>
      <c r="F130" s="136" t="s">
        <v>55</v>
      </c>
      <c r="G130" s="117">
        <v>1</v>
      </c>
      <c r="H130" s="117">
        <v>1</v>
      </c>
      <c r="I130" s="162" t="s">
        <v>178</v>
      </c>
    </row>
    <row r="131" s="88" customFormat="1" ht="12.75" spans="1:9">
      <c r="A131" s="218" t="s">
        <v>227</v>
      </c>
      <c r="B131" s="212">
        <v>45142</v>
      </c>
      <c r="C131" s="214" t="s">
        <v>85</v>
      </c>
      <c r="D131" s="214" t="s">
        <v>85</v>
      </c>
      <c r="E131" s="136" t="s">
        <v>179</v>
      </c>
      <c r="F131" s="136" t="s">
        <v>25</v>
      </c>
      <c r="G131" s="117">
        <v>4</v>
      </c>
      <c r="H131" s="117">
        <v>4</v>
      </c>
      <c r="I131" s="180"/>
    </row>
    <row r="132" s="88" customFormat="1" ht="12.75" spans="1:9">
      <c r="A132" s="218" t="s">
        <v>227</v>
      </c>
      <c r="B132" s="212">
        <v>45142</v>
      </c>
      <c r="C132" s="214" t="s">
        <v>88</v>
      </c>
      <c r="D132" s="214" t="s">
        <v>88</v>
      </c>
      <c r="E132" s="136" t="s">
        <v>179</v>
      </c>
      <c r="F132" s="136" t="s">
        <v>25</v>
      </c>
      <c r="G132" s="117">
        <v>4</v>
      </c>
      <c r="H132" s="117">
        <v>4</v>
      </c>
      <c r="I132" s="180"/>
    </row>
    <row r="133" s="88" customFormat="1" ht="12.75" spans="1:9">
      <c r="A133" s="218" t="s">
        <v>227</v>
      </c>
      <c r="B133" s="212">
        <v>45142</v>
      </c>
      <c r="C133" s="214" t="s">
        <v>105</v>
      </c>
      <c r="D133" s="214" t="s">
        <v>105</v>
      </c>
      <c r="E133" s="136" t="s">
        <v>179</v>
      </c>
      <c r="F133" s="136" t="s">
        <v>25</v>
      </c>
      <c r="G133" s="117">
        <v>4</v>
      </c>
      <c r="H133" s="117">
        <v>4</v>
      </c>
      <c r="I133" s="180"/>
    </row>
    <row r="134" s="88" customFormat="1" ht="12.75" spans="1:9">
      <c r="A134" s="218" t="s">
        <v>227</v>
      </c>
      <c r="B134" s="212">
        <v>45142</v>
      </c>
      <c r="C134" s="214" t="s">
        <v>106</v>
      </c>
      <c r="D134" s="214" t="s">
        <v>106</v>
      </c>
      <c r="E134" s="136" t="s">
        <v>179</v>
      </c>
      <c r="F134" s="136" t="s">
        <v>25</v>
      </c>
      <c r="G134" s="117">
        <v>4</v>
      </c>
      <c r="H134" s="117">
        <v>4</v>
      </c>
      <c r="I134" s="180"/>
    </row>
    <row r="135" s="88" customFormat="1" ht="12.75" spans="1:9">
      <c r="A135" s="218" t="s">
        <v>227</v>
      </c>
      <c r="B135" s="212">
        <v>45142</v>
      </c>
      <c r="C135" s="214" t="s">
        <v>107</v>
      </c>
      <c r="D135" s="214" t="s">
        <v>107</v>
      </c>
      <c r="E135" s="136" t="s">
        <v>179</v>
      </c>
      <c r="F135" s="136" t="s">
        <v>25</v>
      </c>
      <c r="G135" s="117">
        <v>4</v>
      </c>
      <c r="H135" s="117">
        <v>4</v>
      </c>
      <c r="I135" s="180"/>
    </row>
    <row r="136" s="88" customFormat="1" ht="12.75" spans="1:9">
      <c r="A136" s="218" t="s">
        <v>227</v>
      </c>
      <c r="B136" s="212">
        <v>45142</v>
      </c>
      <c r="C136" s="214" t="s">
        <v>108</v>
      </c>
      <c r="D136" s="214" t="s">
        <v>108</v>
      </c>
      <c r="E136" s="136" t="s">
        <v>179</v>
      </c>
      <c r="F136" s="136" t="s">
        <v>25</v>
      </c>
      <c r="G136" s="117">
        <v>4</v>
      </c>
      <c r="H136" s="117">
        <v>4</v>
      </c>
      <c r="I136" s="180"/>
    </row>
    <row r="137" s="88" customFormat="1" ht="12.75" spans="1:9">
      <c r="A137" s="218" t="s">
        <v>227</v>
      </c>
      <c r="B137" s="212">
        <v>45142</v>
      </c>
      <c r="C137" s="214" t="s">
        <v>109</v>
      </c>
      <c r="D137" s="214" t="s">
        <v>109</v>
      </c>
      <c r="E137" s="136" t="s">
        <v>179</v>
      </c>
      <c r="F137" s="136" t="s">
        <v>25</v>
      </c>
      <c r="G137" s="117">
        <v>4</v>
      </c>
      <c r="H137" s="117">
        <v>4</v>
      </c>
      <c r="I137" s="180"/>
    </row>
    <row r="138" s="88" customFormat="1" ht="12.75" spans="1:9">
      <c r="A138" s="218" t="s">
        <v>227</v>
      </c>
      <c r="B138" s="212">
        <v>45142</v>
      </c>
      <c r="C138" s="214" t="s">
        <v>110</v>
      </c>
      <c r="D138" s="214" t="s">
        <v>110</v>
      </c>
      <c r="E138" s="136" t="s">
        <v>179</v>
      </c>
      <c r="F138" s="136" t="s">
        <v>25</v>
      </c>
      <c r="G138" s="117">
        <v>4</v>
      </c>
      <c r="H138" s="117">
        <v>4</v>
      </c>
      <c r="I138" s="180"/>
    </row>
    <row r="139" s="88" customFormat="1" ht="12.75" spans="1:9">
      <c r="A139" s="218" t="s">
        <v>227</v>
      </c>
      <c r="B139" s="212">
        <v>45142</v>
      </c>
      <c r="C139" s="214" t="s">
        <v>111</v>
      </c>
      <c r="D139" s="214" t="s">
        <v>111</v>
      </c>
      <c r="E139" s="136" t="s">
        <v>179</v>
      </c>
      <c r="F139" s="136" t="s">
        <v>25</v>
      </c>
      <c r="G139" s="117">
        <v>4</v>
      </c>
      <c r="H139" s="117">
        <v>4</v>
      </c>
      <c r="I139" s="180"/>
    </row>
    <row r="140" s="88" customFormat="1" ht="12.75" spans="1:9">
      <c r="A140" s="218" t="s">
        <v>227</v>
      </c>
      <c r="B140" s="212">
        <v>45142</v>
      </c>
      <c r="C140" s="214" t="s">
        <v>112</v>
      </c>
      <c r="D140" s="214" t="s">
        <v>112</v>
      </c>
      <c r="E140" s="136" t="s">
        <v>179</v>
      </c>
      <c r="F140" s="136" t="s">
        <v>25</v>
      </c>
      <c r="G140" s="117">
        <v>4</v>
      </c>
      <c r="H140" s="117">
        <v>4</v>
      </c>
      <c r="I140" s="180"/>
    </row>
    <row r="141" s="88" customFormat="1" ht="12.75" spans="1:9">
      <c r="A141" s="218" t="s">
        <v>227</v>
      </c>
      <c r="B141" s="212">
        <v>45142</v>
      </c>
      <c r="C141" s="214" t="s">
        <v>94</v>
      </c>
      <c r="D141" s="214" t="s">
        <v>94</v>
      </c>
      <c r="E141" s="136" t="s">
        <v>179</v>
      </c>
      <c r="F141" s="136" t="s">
        <v>25</v>
      </c>
      <c r="G141" s="117">
        <v>4</v>
      </c>
      <c r="H141" s="117">
        <v>4</v>
      </c>
      <c r="I141" s="180"/>
    </row>
    <row r="142" s="88" customFormat="1" ht="12.75" spans="1:9">
      <c r="A142" s="218" t="s">
        <v>227</v>
      </c>
      <c r="B142" s="212">
        <v>45142</v>
      </c>
      <c r="C142" s="214" t="s">
        <v>75</v>
      </c>
      <c r="D142" s="214" t="s">
        <v>75</v>
      </c>
      <c r="E142" s="136" t="s">
        <v>179</v>
      </c>
      <c r="F142" s="136" t="s">
        <v>25</v>
      </c>
      <c r="G142" s="117">
        <v>4</v>
      </c>
      <c r="H142" s="117">
        <v>4</v>
      </c>
      <c r="I142" s="180"/>
    </row>
    <row r="143" s="88" customFormat="1" ht="12.75" spans="1:9">
      <c r="A143" s="218" t="s">
        <v>227</v>
      </c>
      <c r="B143" s="212">
        <v>45142</v>
      </c>
      <c r="C143" s="214" t="s">
        <v>122</v>
      </c>
      <c r="D143" s="214" t="s">
        <v>122</v>
      </c>
      <c r="E143" s="136" t="s">
        <v>179</v>
      </c>
      <c r="F143" s="136" t="s">
        <v>25</v>
      </c>
      <c r="G143" s="117">
        <v>4</v>
      </c>
      <c r="H143" s="117">
        <v>4</v>
      </c>
      <c r="I143" s="180"/>
    </row>
    <row r="144" s="88" customFormat="1" ht="12.75" spans="1:9">
      <c r="A144" s="218" t="s">
        <v>227</v>
      </c>
      <c r="B144" s="212">
        <v>45142</v>
      </c>
      <c r="C144" s="214" t="s">
        <v>113</v>
      </c>
      <c r="D144" s="214" t="s">
        <v>113</v>
      </c>
      <c r="E144" s="136" t="s">
        <v>179</v>
      </c>
      <c r="F144" s="136" t="s">
        <v>25</v>
      </c>
      <c r="G144" s="117">
        <v>4</v>
      </c>
      <c r="H144" s="117">
        <v>4</v>
      </c>
      <c r="I144" s="180"/>
    </row>
    <row r="145" s="88" customFormat="1" ht="12.75" spans="1:9">
      <c r="A145" s="218" t="s">
        <v>227</v>
      </c>
      <c r="B145" s="212">
        <v>45142</v>
      </c>
      <c r="C145" s="214" t="s">
        <v>115</v>
      </c>
      <c r="D145" s="214" t="s">
        <v>115</v>
      </c>
      <c r="E145" s="136" t="s">
        <v>179</v>
      </c>
      <c r="F145" s="136" t="s">
        <v>25</v>
      </c>
      <c r="G145" s="117">
        <v>4</v>
      </c>
      <c r="H145" s="117">
        <v>4</v>
      </c>
      <c r="I145" s="180"/>
    </row>
    <row r="146" s="88" customFormat="1" ht="12.75" spans="1:9">
      <c r="A146" s="218" t="s">
        <v>227</v>
      </c>
      <c r="B146" s="212">
        <v>45142</v>
      </c>
      <c r="C146" s="214" t="s">
        <v>116</v>
      </c>
      <c r="D146" s="214" t="s">
        <v>116</v>
      </c>
      <c r="E146" s="136" t="s">
        <v>179</v>
      </c>
      <c r="F146" s="136" t="s">
        <v>25</v>
      </c>
      <c r="G146" s="117">
        <v>4</v>
      </c>
      <c r="H146" s="117">
        <v>4</v>
      </c>
      <c r="I146" s="180"/>
    </row>
    <row r="147" s="88" customFormat="1" ht="12.75" spans="1:9">
      <c r="A147" s="218" t="s">
        <v>227</v>
      </c>
      <c r="B147" s="212">
        <v>45142</v>
      </c>
      <c r="C147" s="214" t="s">
        <v>79</v>
      </c>
      <c r="D147" s="214" t="s">
        <v>79</v>
      </c>
      <c r="E147" s="136" t="s">
        <v>179</v>
      </c>
      <c r="F147" s="136" t="s">
        <v>25</v>
      </c>
      <c r="G147" s="117">
        <v>4</v>
      </c>
      <c r="H147" s="117">
        <v>4</v>
      </c>
      <c r="I147" s="180"/>
    </row>
    <row r="148" s="88" customFormat="1" ht="12.75" spans="1:9">
      <c r="A148" s="218" t="s">
        <v>227</v>
      </c>
      <c r="B148" s="212">
        <v>45142</v>
      </c>
      <c r="C148" s="214" t="s">
        <v>114</v>
      </c>
      <c r="D148" s="214" t="s">
        <v>114</v>
      </c>
      <c r="E148" s="136" t="s">
        <v>179</v>
      </c>
      <c r="F148" s="136" t="s">
        <v>25</v>
      </c>
      <c r="G148" s="117">
        <v>4</v>
      </c>
      <c r="H148" s="117">
        <v>4</v>
      </c>
      <c r="I148" s="180"/>
    </row>
    <row r="149" s="88" customFormat="1" ht="12.75" spans="1:9">
      <c r="A149" s="218" t="s">
        <v>227</v>
      </c>
      <c r="B149" s="212">
        <v>45145</v>
      </c>
      <c r="C149" s="214" t="s">
        <v>122</v>
      </c>
      <c r="D149" s="214" t="s">
        <v>180</v>
      </c>
      <c r="E149" s="136" t="s">
        <v>181</v>
      </c>
      <c r="F149" s="136" t="s">
        <v>182</v>
      </c>
      <c r="G149" s="117">
        <v>0.8355</v>
      </c>
      <c r="H149" s="117">
        <v>0.8355</v>
      </c>
      <c r="I149" s="180"/>
    </row>
    <row r="150" s="88" customFormat="1" ht="12.75" spans="1:9">
      <c r="A150" s="218" t="s">
        <v>227</v>
      </c>
      <c r="B150" s="212">
        <v>45145</v>
      </c>
      <c r="C150" s="214" t="s">
        <v>114</v>
      </c>
      <c r="D150" s="214" t="s">
        <v>183</v>
      </c>
      <c r="E150" s="136" t="s">
        <v>181</v>
      </c>
      <c r="F150" s="136" t="s">
        <v>182</v>
      </c>
      <c r="G150" s="117">
        <v>0.8448</v>
      </c>
      <c r="H150" s="117">
        <v>0.8448</v>
      </c>
      <c r="I150" s="180"/>
    </row>
    <row r="151" s="88" customFormat="1" ht="12.75" spans="1:9">
      <c r="A151" s="218" t="s">
        <v>227</v>
      </c>
      <c r="B151" s="212">
        <v>45145</v>
      </c>
      <c r="C151" s="214" t="s">
        <v>109</v>
      </c>
      <c r="D151" s="214" t="s">
        <v>184</v>
      </c>
      <c r="E151" s="136" t="s">
        <v>181</v>
      </c>
      <c r="F151" s="136" t="s">
        <v>182</v>
      </c>
      <c r="G151" s="117">
        <v>0.8251</v>
      </c>
      <c r="H151" s="117">
        <v>0.8251</v>
      </c>
      <c r="I151" s="180"/>
    </row>
    <row r="152" s="88" customFormat="1" ht="36" spans="1:9">
      <c r="A152" s="218" t="s">
        <v>227</v>
      </c>
      <c r="B152" s="212">
        <v>45145</v>
      </c>
      <c r="C152" s="214" t="s">
        <v>112</v>
      </c>
      <c r="D152" s="227" t="s">
        <v>185</v>
      </c>
      <c r="E152" s="136" t="s">
        <v>181</v>
      </c>
      <c r="F152" s="136" t="s">
        <v>182</v>
      </c>
      <c r="G152" s="117">
        <v>0.5108</v>
      </c>
      <c r="H152" s="117">
        <v>0.5108</v>
      </c>
      <c r="I152" s="180"/>
    </row>
    <row r="153" s="88" customFormat="1" ht="12.75" spans="1:9">
      <c r="A153" s="218" t="s">
        <v>227</v>
      </c>
      <c r="B153" s="212">
        <v>45145</v>
      </c>
      <c r="C153" s="214" t="s">
        <v>111</v>
      </c>
      <c r="D153" s="214" t="s">
        <v>186</v>
      </c>
      <c r="E153" s="136" t="s">
        <v>181</v>
      </c>
      <c r="F153" s="136" t="s">
        <v>182</v>
      </c>
      <c r="G153" s="117">
        <v>0.8309</v>
      </c>
      <c r="H153" s="117">
        <v>0.8309</v>
      </c>
      <c r="I153" s="180"/>
    </row>
    <row r="154" s="88" customFormat="1" ht="12.75" spans="1:9">
      <c r="A154" s="218" t="s">
        <v>227</v>
      </c>
      <c r="B154" s="212">
        <v>45145</v>
      </c>
      <c r="C154" s="214" t="s">
        <v>79</v>
      </c>
      <c r="D154" s="214" t="s">
        <v>187</v>
      </c>
      <c r="E154" s="136" t="s">
        <v>181</v>
      </c>
      <c r="F154" s="136" t="s">
        <v>182</v>
      </c>
      <c r="G154" s="117">
        <v>0.1302</v>
      </c>
      <c r="H154" s="117">
        <v>0.1302</v>
      </c>
      <c r="I154" s="180"/>
    </row>
    <row r="155" s="88" customFormat="1" ht="12.75" spans="1:9">
      <c r="A155" s="218" t="s">
        <v>227</v>
      </c>
      <c r="B155" s="212">
        <v>45145</v>
      </c>
      <c r="C155" s="214" t="s">
        <v>79</v>
      </c>
      <c r="D155" s="214" t="s">
        <v>188</v>
      </c>
      <c r="E155" s="136" t="s">
        <v>181</v>
      </c>
      <c r="F155" s="136" t="s">
        <v>182</v>
      </c>
      <c r="G155" s="117">
        <v>1.0812</v>
      </c>
      <c r="H155" s="117">
        <v>1.0812</v>
      </c>
      <c r="I155" s="180"/>
    </row>
    <row r="156" s="88" customFormat="1" ht="12.75" spans="1:9">
      <c r="A156" s="218" t="s">
        <v>227</v>
      </c>
      <c r="B156" s="212">
        <v>45145</v>
      </c>
      <c r="C156" s="214" t="s">
        <v>85</v>
      </c>
      <c r="D156" s="214" t="s">
        <v>189</v>
      </c>
      <c r="E156" s="136" t="s">
        <v>181</v>
      </c>
      <c r="F156" s="136" t="s">
        <v>182</v>
      </c>
      <c r="G156" s="117">
        <v>0.867</v>
      </c>
      <c r="H156" s="117">
        <v>0.867</v>
      </c>
      <c r="I156" s="180"/>
    </row>
    <row r="157" s="88" customFormat="1" ht="12.75" spans="1:9">
      <c r="A157" s="218" t="s">
        <v>227</v>
      </c>
      <c r="B157" s="212">
        <v>45145</v>
      </c>
      <c r="C157" s="214" t="s">
        <v>85</v>
      </c>
      <c r="D157" s="214" t="s">
        <v>190</v>
      </c>
      <c r="E157" s="136" t="s">
        <v>181</v>
      </c>
      <c r="F157" s="136" t="s">
        <v>182</v>
      </c>
      <c r="G157" s="117">
        <v>0.7919</v>
      </c>
      <c r="H157" s="117">
        <v>0.7919</v>
      </c>
      <c r="I157" s="180"/>
    </row>
    <row r="158" s="88" customFormat="1" ht="12.75" spans="1:9">
      <c r="A158" s="218" t="s">
        <v>227</v>
      </c>
      <c r="B158" s="212">
        <v>45145</v>
      </c>
      <c r="C158" s="214" t="s">
        <v>85</v>
      </c>
      <c r="D158" s="214" t="s">
        <v>191</v>
      </c>
      <c r="E158" s="136" t="s">
        <v>181</v>
      </c>
      <c r="F158" s="136" t="s">
        <v>182</v>
      </c>
      <c r="G158" s="117">
        <v>0.8281</v>
      </c>
      <c r="H158" s="117">
        <v>0.8281</v>
      </c>
      <c r="I158" s="180"/>
    </row>
    <row r="159" s="88" customFormat="1" ht="12.75" spans="1:9">
      <c r="A159" s="218" t="s">
        <v>227</v>
      </c>
      <c r="B159" s="212">
        <v>45145</v>
      </c>
      <c r="C159" s="214" t="s">
        <v>192</v>
      </c>
      <c r="D159" s="214" t="s">
        <v>193</v>
      </c>
      <c r="E159" s="136" t="s">
        <v>181</v>
      </c>
      <c r="F159" s="136" t="s">
        <v>182</v>
      </c>
      <c r="G159" s="117">
        <v>0.6221</v>
      </c>
      <c r="H159" s="117">
        <v>0.6221</v>
      </c>
      <c r="I159" s="180"/>
    </row>
    <row r="160" s="88" customFormat="1" ht="12.75" spans="1:9">
      <c r="A160" s="218" t="s">
        <v>227</v>
      </c>
      <c r="B160" s="212">
        <v>45145</v>
      </c>
      <c r="C160" s="214" t="s">
        <v>192</v>
      </c>
      <c r="D160" s="214" t="s">
        <v>194</v>
      </c>
      <c r="E160" s="136" t="s">
        <v>181</v>
      </c>
      <c r="F160" s="136" t="s">
        <v>182</v>
      </c>
      <c r="G160" s="117">
        <v>0.7509</v>
      </c>
      <c r="H160" s="117">
        <v>0.7509</v>
      </c>
      <c r="I160" s="180"/>
    </row>
    <row r="161" s="88" customFormat="1" ht="12.75" spans="1:9">
      <c r="A161" s="218" t="s">
        <v>227</v>
      </c>
      <c r="B161" s="212">
        <v>45145</v>
      </c>
      <c r="C161" s="214" t="s">
        <v>105</v>
      </c>
      <c r="D161" s="214" t="s">
        <v>195</v>
      </c>
      <c r="E161" s="136" t="s">
        <v>181</v>
      </c>
      <c r="F161" s="136" t="s">
        <v>182</v>
      </c>
      <c r="G161" s="117">
        <v>1.1104</v>
      </c>
      <c r="H161" s="117">
        <v>1.1104</v>
      </c>
      <c r="I161" s="180"/>
    </row>
    <row r="162" s="88" customFormat="1" ht="12.75" spans="1:9">
      <c r="A162" s="218" t="s">
        <v>227</v>
      </c>
      <c r="B162" s="212">
        <v>45145</v>
      </c>
      <c r="C162" s="214" t="s">
        <v>113</v>
      </c>
      <c r="D162" s="214" t="s">
        <v>196</v>
      </c>
      <c r="E162" s="136" t="s">
        <v>181</v>
      </c>
      <c r="F162" s="136" t="s">
        <v>182</v>
      </c>
      <c r="G162" s="117">
        <v>0.8174</v>
      </c>
      <c r="H162" s="117">
        <v>0.8174</v>
      </c>
      <c r="I162" s="180"/>
    </row>
    <row r="163" s="88" customFormat="1" ht="12.75" spans="1:9">
      <c r="A163" s="218" t="s">
        <v>227</v>
      </c>
      <c r="B163" s="212">
        <v>45145</v>
      </c>
      <c r="C163" s="214" t="s">
        <v>75</v>
      </c>
      <c r="D163" s="214" t="s">
        <v>197</v>
      </c>
      <c r="E163" s="136" t="s">
        <v>181</v>
      </c>
      <c r="F163" s="136" t="s">
        <v>182</v>
      </c>
      <c r="G163" s="117">
        <v>0.8106</v>
      </c>
      <c r="H163" s="117">
        <v>0.8106</v>
      </c>
      <c r="I163" s="180"/>
    </row>
    <row r="164" s="88" customFormat="1" ht="12.75" spans="1:9">
      <c r="A164" s="218" t="s">
        <v>227</v>
      </c>
      <c r="B164" s="212">
        <v>45145</v>
      </c>
      <c r="C164" s="214" t="s">
        <v>110</v>
      </c>
      <c r="D164" s="214" t="s">
        <v>198</v>
      </c>
      <c r="E164" s="136" t="s">
        <v>181</v>
      </c>
      <c r="F164" s="136" t="s">
        <v>182</v>
      </c>
      <c r="G164" s="117">
        <v>0.8471</v>
      </c>
      <c r="H164" s="117">
        <v>0.8471</v>
      </c>
      <c r="I164" s="180"/>
    </row>
    <row r="165" s="88" customFormat="1" ht="12.75" spans="1:9">
      <c r="A165" s="218" t="s">
        <v>227</v>
      </c>
      <c r="B165" s="212">
        <v>45145</v>
      </c>
      <c r="C165" s="214" t="s">
        <v>110</v>
      </c>
      <c r="D165" s="214" t="s">
        <v>199</v>
      </c>
      <c r="E165" s="136" t="s">
        <v>181</v>
      </c>
      <c r="F165" s="136" t="s">
        <v>182</v>
      </c>
      <c r="G165" s="117">
        <v>0.6961</v>
      </c>
      <c r="H165" s="117">
        <v>0.6961</v>
      </c>
      <c r="I165" s="180"/>
    </row>
    <row r="166" s="88" customFormat="1" ht="12.75" spans="1:9">
      <c r="A166" s="218" t="s">
        <v>227</v>
      </c>
      <c r="B166" s="212">
        <v>45145</v>
      </c>
      <c r="C166" s="214" t="s">
        <v>115</v>
      </c>
      <c r="D166" s="214" t="s">
        <v>200</v>
      </c>
      <c r="E166" s="136" t="s">
        <v>201</v>
      </c>
      <c r="F166" s="136" t="s">
        <v>202</v>
      </c>
      <c r="G166" s="117">
        <v>1.6</v>
      </c>
      <c r="H166" s="117">
        <v>1.6</v>
      </c>
      <c r="I166" s="180"/>
    </row>
    <row r="167" s="88" customFormat="1" ht="12.75" spans="1:9">
      <c r="A167" s="218" t="s">
        <v>227</v>
      </c>
      <c r="B167" s="212">
        <v>45145</v>
      </c>
      <c r="C167" s="214" t="s">
        <v>75</v>
      </c>
      <c r="D167" s="214" t="s">
        <v>203</v>
      </c>
      <c r="E167" s="136" t="s">
        <v>201</v>
      </c>
      <c r="F167" s="136" t="s">
        <v>202</v>
      </c>
      <c r="G167" s="117">
        <v>1.6</v>
      </c>
      <c r="H167" s="117">
        <v>1.6</v>
      </c>
      <c r="I167" s="180"/>
    </row>
    <row r="168" s="88" customFormat="1" ht="12.75" spans="1:9">
      <c r="A168" s="218" t="s">
        <v>227</v>
      </c>
      <c r="B168" s="212">
        <v>45145</v>
      </c>
      <c r="C168" s="214" t="s">
        <v>109</v>
      </c>
      <c r="D168" s="214" t="s">
        <v>204</v>
      </c>
      <c r="E168" s="136" t="s">
        <v>201</v>
      </c>
      <c r="F168" s="136" t="s">
        <v>202</v>
      </c>
      <c r="G168" s="117">
        <v>15.1</v>
      </c>
      <c r="H168" s="117">
        <v>15.1</v>
      </c>
      <c r="I168" s="180"/>
    </row>
    <row r="169" s="88" customFormat="1" ht="12.75" spans="1:9">
      <c r="A169" s="218" t="s">
        <v>227</v>
      </c>
      <c r="B169" s="212">
        <v>45145</v>
      </c>
      <c r="C169" s="214" t="s">
        <v>113</v>
      </c>
      <c r="D169" s="214" t="s">
        <v>205</v>
      </c>
      <c r="E169" s="136" t="s">
        <v>201</v>
      </c>
      <c r="F169" s="136" t="s">
        <v>202</v>
      </c>
      <c r="G169" s="117">
        <v>10.1</v>
      </c>
      <c r="H169" s="117">
        <v>10.1</v>
      </c>
      <c r="I169" s="180"/>
    </row>
    <row r="170" s="88" customFormat="1" ht="12.75" spans="1:9">
      <c r="A170" s="218" t="s">
        <v>227</v>
      </c>
      <c r="B170" s="212">
        <v>45145</v>
      </c>
      <c r="C170" s="214" t="s">
        <v>112</v>
      </c>
      <c r="D170" s="214" t="s">
        <v>206</v>
      </c>
      <c r="E170" s="136" t="s">
        <v>201</v>
      </c>
      <c r="F170" s="136" t="s">
        <v>202</v>
      </c>
      <c r="G170" s="117">
        <v>1.6</v>
      </c>
      <c r="H170" s="117">
        <v>1.6</v>
      </c>
      <c r="I170" s="180"/>
    </row>
    <row r="171" s="88" customFormat="1" ht="12.75" spans="1:9">
      <c r="A171" s="218" t="s">
        <v>227</v>
      </c>
      <c r="B171" s="212">
        <v>45156</v>
      </c>
      <c r="C171" s="214" t="s">
        <v>114</v>
      </c>
      <c r="D171" s="214" t="s">
        <v>114</v>
      </c>
      <c r="E171" s="136" t="s">
        <v>207</v>
      </c>
      <c r="F171" s="136" t="s">
        <v>152</v>
      </c>
      <c r="G171" s="117">
        <v>28</v>
      </c>
      <c r="H171" s="117">
        <v>28</v>
      </c>
      <c r="I171" s="180"/>
    </row>
    <row r="172" s="88" customFormat="1" ht="12.75" spans="1:9">
      <c r="A172" s="218" t="s">
        <v>227</v>
      </c>
      <c r="B172" s="212">
        <v>45156</v>
      </c>
      <c r="C172" s="214" t="s">
        <v>110</v>
      </c>
      <c r="D172" s="214" t="s">
        <v>110</v>
      </c>
      <c r="E172" s="136" t="s">
        <v>207</v>
      </c>
      <c r="F172" s="136" t="s">
        <v>152</v>
      </c>
      <c r="G172" s="117">
        <v>2</v>
      </c>
      <c r="H172" s="117">
        <v>2</v>
      </c>
      <c r="I172" s="180"/>
    </row>
    <row r="173" s="88" customFormat="1" ht="12.75" spans="1:9">
      <c r="A173" s="218" t="s">
        <v>227</v>
      </c>
      <c r="B173" s="212">
        <v>45156</v>
      </c>
      <c r="C173" s="214" t="s">
        <v>75</v>
      </c>
      <c r="D173" s="214" t="s">
        <v>75</v>
      </c>
      <c r="E173" s="136" t="s">
        <v>207</v>
      </c>
      <c r="F173" s="136" t="s">
        <v>152</v>
      </c>
      <c r="G173" s="117">
        <v>29</v>
      </c>
      <c r="H173" s="117">
        <v>29</v>
      </c>
      <c r="I173" s="180"/>
    </row>
    <row r="174" s="88" customFormat="1" ht="12.75" spans="1:9">
      <c r="A174" s="218" t="s">
        <v>227</v>
      </c>
      <c r="B174" s="212">
        <v>45156</v>
      </c>
      <c r="C174" s="214" t="s">
        <v>115</v>
      </c>
      <c r="D174" s="214" t="s">
        <v>115</v>
      </c>
      <c r="E174" s="136" t="s">
        <v>207</v>
      </c>
      <c r="F174" s="136" t="s">
        <v>152</v>
      </c>
      <c r="G174" s="117">
        <v>7</v>
      </c>
      <c r="H174" s="117">
        <v>7</v>
      </c>
      <c r="I174" s="180"/>
    </row>
    <row r="175" s="88" customFormat="1" ht="12.75" spans="1:9">
      <c r="A175" s="218" t="s">
        <v>227</v>
      </c>
      <c r="B175" s="212">
        <v>45156</v>
      </c>
      <c r="C175" s="214" t="s">
        <v>108</v>
      </c>
      <c r="D175" s="214" t="s">
        <v>108</v>
      </c>
      <c r="E175" s="136" t="s">
        <v>207</v>
      </c>
      <c r="F175" s="136" t="s">
        <v>152</v>
      </c>
      <c r="G175" s="117">
        <v>12</v>
      </c>
      <c r="H175" s="117">
        <v>12</v>
      </c>
      <c r="I175" s="180"/>
    </row>
    <row r="176" s="88" customFormat="1" ht="12.75" spans="1:9">
      <c r="A176" s="218" t="s">
        <v>227</v>
      </c>
      <c r="B176" s="212">
        <v>45156</v>
      </c>
      <c r="C176" s="214" t="s">
        <v>113</v>
      </c>
      <c r="D176" s="214" t="s">
        <v>113</v>
      </c>
      <c r="E176" s="136" t="s">
        <v>207</v>
      </c>
      <c r="F176" s="136" t="s">
        <v>152</v>
      </c>
      <c r="G176" s="117">
        <v>23</v>
      </c>
      <c r="H176" s="117">
        <v>23</v>
      </c>
      <c r="I176" s="180"/>
    </row>
    <row r="177" s="88" customFormat="1" ht="12.75" spans="1:9">
      <c r="A177" s="218" t="s">
        <v>227</v>
      </c>
      <c r="B177" s="212">
        <v>45156</v>
      </c>
      <c r="C177" s="214" t="s">
        <v>109</v>
      </c>
      <c r="D177" s="214" t="s">
        <v>109</v>
      </c>
      <c r="E177" s="136" t="s">
        <v>207</v>
      </c>
      <c r="F177" s="136" t="s">
        <v>152</v>
      </c>
      <c r="G177" s="117">
        <v>38</v>
      </c>
      <c r="H177" s="117">
        <v>38</v>
      </c>
      <c r="I177" s="180"/>
    </row>
    <row r="178" s="88" customFormat="1" ht="12.75" spans="1:9">
      <c r="A178" s="218" t="s">
        <v>227</v>
      </c>
      <c r="B178" s="212">
        <v>45156</v>
      </c>
      <c r="C178" s="214" t="s">
        <v>122</v>
      </c>
      <c r="D178" s="214" t="s">
        <v>122</v>
      </c>
      <c r="E178" s="136" t="s">
        <v>207</v>
      </c>
      <c r="F178" s="136" t="s">
        <v>152</v>
      </c>
      <c r="G178" s="117">
        <v>5</v>
      </c>
      <c r="H178" s="117">
        <v>5</v>
      </c>
      <c r="I178" s="180"/>
    </row>
    <row r="179" s="88" customFormat="1" ht="12.75" spans="1:9">
      <c r="A179" s="218" t="s">
        <v>227</v>
      </c>
      <c r="B179" s="212">
        <v>45156</v>
      </c>
      <c r="C179" s="214" t="s">
        <v>116</v>
      </c>
      <c r="D179" s="214" t="s">
        <v>116</v>
      </c>
      <c r="E179" s="136" t="s">
        <v>207</v>
      </c>
      <c r="F179" s="136" t="s">
        <v>152</v>
      </c>
      <c r="G179" s="117">
        <v>10</v>
      </c>
      <c r="H179" s="117">
        <v>10</v>
      </c>
      <c r="I179" s="180"/>
    </row>
    <row r="180" s="88" customFormat="1" ht="12.75" spans="1:9">
      <c r="A180" s="218" t="s">
        <v>227</v>
      </c>
      <c r="B180" s="212">
        <v>45156</v>
      </c>
      <c r="C180" s="214" t="s">
        <v>94</v>
      </c>
      <c r="D180" s="214" t="s">
        <v>94</v>
      </c>
      <c r="E180" s="136" t="s">
        <v>207</v>
      </c>
      <c r="F180" s="136" t="s">
        <v>152</v>
      </c>
      <c r="G180" s="117">
        <v>9</v>
      </c>
      <c r="H180" s="117">
        <v>9</v>
      </c>
      <c r="I180" s="180"/>
    </row>
    <row r="181" s="88" customFormat="1" ht="12.75" spans="1:9">
      <c r="A181" s="218" t="s">
        <v>227</v>
      </c>
      <c r="B181" s="212">
        <v>45156</v>
      </c>
      <c r="C181" s="214" t="s">
        <v>79</v>
      </c>
      <c r="D181" s="214" t="s">
        <v>79</v>
      </c>
      <c r="E181" s="136" t="s">
        <v>207</v>
      </c>
      <c r="F181" s="136" t="s">
        <v>152</v>
      </c>
      <c r="G181" s="117">
        <v>3</v>
      </c>
      <c r="H181" s="117">
        <v>3</v>
      </c>
      <c r="I181" s="180"/>
    </row>
    <row r="182" s="88" customFormat="1" ht="12.75" spans="1:9">
      <c r="A182" s="218" t="s">
        <v>227</v>
      </c>
      <c r="B182" s="212">
        <v>45156</v>
      </c>
      <c r="C182" s="214" t="s">
        <v>111</v>
      </c>
      <c r="D182" s="214" t="s">
        <v>111</v>
      </c>
      <c r="E182" s="136" t="s">
        <v>207</v>
      </c>
      <c r="F182" s="136" t="s">
        <v>152</v>
      </c>
      <c r="G182" s="117">
        <v>12</v>
      </c>
      <c r="H182" s="117">
        <v>12</v>
      </c>
      <c r="I182" s="180"/>
    </row>
    <row r="183" s="88" customFormat="1" ht="12.75" spans="1:9">
      <c r="A183" s="218" t="s">
        <v>227</v>
      </c>
      <c r="B183" s="212">
        <v>45156</v>
      </c>
      <c r="C183" s="214" t="s">
        <v>112</v>
      </c>
      <c r="D183" s="214" t="s">
        <v>112</v>
      </c>
      <c r="E183" s="136" t="s">
        <v>207</v>
      </c>
      <c r="F183" s="136" t="s">
        <v>152</v>
      </c>
      <c r="G183" s="117">
        <v>15</v>
      </c>
      <c r="H183" s="117">
        <v>15</v>
      </c>
      <c r="I183" s="180"/>
    </row>
    <row r="184" s="88" customFormat="1" ht="12.75" spans="1:9">
      <c r="A184" s="218" t="s">
        <v>227</v>
      </c>
      <c r="B184" s="212">
        <v>45156</v>
      </c>
      <c r="C184" s="214" t="s">
        <v>107</v>
      </c>
      <c r="D184" s="214" t="s">
        <v>107</v>
      </c>
      <c r="E184" s="136" t="s">
        <v>207</v>
      </c>
      <c r="F184" s="136" t="s">
        <v>152</v>
      </c>
      <c r="G184" s="117">
        <v>102</v>
      </c>
      <c r="H184" s="117">
        <v>102</v>
      </c>
      <c r="I184" s="180"/>
    </row>
    <row r="185" s="88" customFormat="1" ht="12.75" spans="1:9">
      <c r="A185" s="218" t="s">
        <v>227</v>
      </c>
      <c r="B185" s="212">
        <v>45156</v>
      </c>
      <c r="C185" s="214" t="s">
        <v>105</v>
      </c>
      <c r="D185" s="214" t="s">
        <v>105</v>
      </c>
      <c r="E185" s="136" t="s">
        <v>207</v>
      </c>
      <c r="F185" s="136" t="s">
        <v>152</v>
      </c>
      <c r="G185" s="117">
        <v>2</v>
      </c>
      <c r="H185" s="117">
        <v>2</v>
      </c>
      <c r="I185" s="180"/>
    </row>
    <row r="186" s="88" customFormat="1" ht="12.75" spans="1:9">
      <c r="A186" s="218" t="s">
        <v>227</v>
      </c>
      <c r="B186" s="212">
        <v>45156</v>
      </c>
      <c r="C186" s="214" t="s">
        <v>106</v>
      </c>
      <c r="D186" s="214" t="s">
        <v>106</v>
      </c>
      <c r="E186" s="136" t="s">
        <v>207</v>
      </c>
      <c r="F186" s="136" t="s">
        <v>152</v>
      </c>
      <c r="G186" s="117">
        <v>20</v>
      </c>
      <c r="H186" s="117">
        <v>20</v>
      </c>
      <c r="I186" s="180"/>
    </row>
    <row r="187" s="88" customFormat="1" ht="12.75" spans="1:9">
      <c r="A187" s="218" t="s">
        <v>227</v>
      </c>
      <c r="B187" s="212">
        <v>45156</v>
      </c>
      <c r="C187" s="214" t="s">
        <v>88</v>
      </c>
      <c r="D187" s="214" t="s">
        <v>88</v>
      </c>
      <c r="E187" s="136" t="s">
        <v>207</v>
      </c>
      <c r="F187" s="136" t="s">
        <v>152</v>
      </c>
      <c r="G187" s="117">
        <v>24</v>
      </c>
      <c r="H187" s="117">
        <v>24</v>
      </c>
      <c r="I187" s="180"/>
    </row>
    <row r="188" s="88" customFormat="1" ht="12.75" spans="1:9">
      <c r="A188" s="218" t="s">
        <v>227</v>
      </c>
      <c r="B188" s="212">
        <v>45156</v>
      </c>
      <c r="C188" s="214" t="s">
        <v>85</v>
      </c>
      <c r="D188" s="214" t="s">
        <v>85</v>
      </c>
      <c r="E188" s="136" t="s">
        <v>207</v>
      </c>
      <c r="F188" s="136" t="s">
        <v>152</v>
      </c>
      <c r="G188" s="117">
        <v>42</v>
      </c>
      <c r="H188" s="117">
        <v>42</v>
      </c>
      <c r="I188" s="180"/>
    </row>
    <row r="189" s="88" customFormat="1" ht="12.75" spans="1:9">
      <c r="A189" s="218" t="s">
        <v>227</v>
      </c>
      <c r="B189" s="212">
        <v>45156</v>
      </c>
      <c r="C189" s="214" t="s">
        <v>208</v>
      </c>
      <c r="D189" s="214" t="s">
        <v>208</v>
      </c>
      <c r="E189" s="136" t="s">
        <v>207</v>
      </c>
      <c r="F189" s="136" t="s">
        <v>152</v>
      </c>
      <c r="G189" s="117">
        <v>5</v>
      </c>
      <c r="H189" s="117">
        <v>5</v>
      </c>
      <c r="I189" s="180"/>
    </row>
    <row r="190" s="88" customFormat="1" ht="12.75" spans="1:9">
      <c r="A190" s="218" t="s">
        <v>227</v>
      </c>
      <c r="B190" s="190">
        <v>45166</v>
      </c>
      <c r="C190" s="214" t="s">
        <v>94</v>
      </c>
      <c r="D190" s="214" t="s">
        <v>209</v>
      </c>
      <c r="E190" s="151" t="s">
        <v>210</v>
      </c>
      <c r="F190" s="151" t="s">
        <v>211</v>
      </c>
      <c r="G190" s="117">
        <v>20</v>
      </c>
      <c r="H190" s="117">
        <v>20</v>
      </c>
      <c r="I190" s="180"/>
    </row>
    <row r="191" s="88" customFormat="1" ht="12.75" spans="1:9">
      <c r="A191" s="218" t="s">
        <v>227</v>
      </c>
      <c r="B191" s="212">
        <v>45166</v>
      </c>
      <c r="C191" s="214" t="s">
        <v>85</v>
      </c>
      <c r="D191" s="214" t="s">
        <v>85</v>
      </c>
      <c r="E191" s="136" t="s">
        <v>212</v>
      </c>
      <c r="F191" s="136" t="s">
        <v>34</v>
      </c>
      <c r="G191" s="117">
        <v>16</v>
      </c>
      <c r="H191" s="117">
        <v>16</v>
      </c>
      <c r="I191" s="180"/>
    </row>
    <row r="192" s="88" customFormat="1" ht="12.75" spans="1:9">
      <c r="A192" s="218" t="s">
        <v>227</v>
      </c>
      <c r="B192" s="212">
        <v>45166</v>
      </c>
      <c r="C192" s="214" t="s">
        <v>88</v>
      </c>
      <c r="D192" s="214" t="s">
        <v>88</v>
      </c>
      <c r="E192" s="151" t="s">
        <v>212</v>
      </c>
      <c r="F192" s="151" t="s">
        <v>34</v>
      </c>
      <c r="G192" s="117">
        <v>4</v>
      </c>
      <c r="H192" s="117">
        <v>4</v>
      </c>
      <c r="I192" s="180"/>
    </row>
    <row r="193" s="88" customFormat="1" ht="12.75" spans="1:9">
      <c r="A193" s="218" t="s">
        <v>227</v>
      </c>
      <c r="B193" s="190">
        <v>45259</v>
      </c>
      <c r="C193" s="214" t="s">
        <v>117</v>
      </c>
      <c r="D193" s="214" t="s">
        <v>213</v>
      </c>
      <c r="E193" s="151" t="s">
        <v>214</v>
      </c>
      <c r="F193" s="151" t="s">
        <v>15</v>
      </c>
      <c r="G193" s="117">
        <v>67.03605</v>
      </c>
      <c r="H193" s="117">
        <v>52.832</v>
      </c>
      <c r="I193" s="180" t="s">
        <v>215</v>
      </c>
    </row>
    <row r="194" s="88" customFormat="1" ht="12.75" spans="1:9">
      <c r="A194" s="218" t="s">
        <v>227</v>
      </c>
      <c r="B194" s="210">
        <v>45259</v>
      </c>
      <c r="C194" s="137" t="s">
        <v>94</v>
      </c>
      <c r="D194" s="137" t="s">
        <v>216</v>
      </c>
      <c r="E194" s="137" t="s">
        <v>217</v>
      </c>
      <c r="F194" s="137" t="s">
        <v>211</v>
      </c>
      <c r="G194" s="117">
        <v>20</v>
      </c>
      <c r="H194" s="117">
        <v>20</v>
      </c>
      <c r="I194" s="180"/>
    </row>
    <row r="195" s="88" customFormat="1" ht="12.75" spans="1:9">
      <c r="A195" s="218" t="s">
        <v>227</v>
      </c>
      <c r="B195" s="210">
        <v>45259</v>
      </c>
      <c r="C195" s="137" t="s">
        <v>105</v>
      </c>
      <c r="D195" s="137" t="s">
        <v>218</v>
      </c>
      <c r="E195" s="137" t="s">
        <v>217</v>
      </c>
      <c r="F195" s="137" t="s">
        <v>211</v>
      </c>
      <c r="G195" s="117">
        <v>10</v>
      </c>
      <c r="H195" s="117">
        <v>10</v>
      </c>
      <c r="I195" s="180"/>
    </row>
    <row r="196" s="88" customFormat="1" ht="24" spans="1:9">
      <c r="A196" s="218" t="s">
        <v>227</v>
      </c>
      <c r="B196" s="211">
        <v>45260</v>
      </c>
      <c r="C196" s="117" t="s">
        <v>85</v>
      </c>
      <c r="D196" s="137" t="s">
        <v>219</v>
      </c>
      <c r="E196" s="137" t="s">
        <v>220</v>
      </c>
      <c r="F196" s="177" t="s">
        <v>221</v>
      </c>
      <c r="G196" s="117">
        <v>2</v>
      </c>
      <c r="H196" s="117">
        <v>2</v>
      </c>
      <c r="I196" s="201" t="s">
        <v>222</v>
      </c>
    </row>
    <row r="197" s="88" customFormat="1" ht="24" spans="1:9">
      <c r="A197" s="218" t="s">
        <v>227</v>
      </c>
      <c r="B197" s="211">
        <v>45260</v>
      </c>
      <c r="C197" s="213" t="s">
        <v>88</v>
      </c>
      <c r="D197" s="214" t="s">
        <v>98</v>
      </c>
      <c r="E197" s="137" t="s">
        <v>220</v>
      </c>
      <c r="F197" s="177" t="s">
        <v>221</v>
      </c>
      <c r="G197" s="117">
        <v>5</v>
      </c>
      <c r="H197" s="117">
        <v>5</v>
      </c>
      <c r="I197" s="231"/>
    </row>
    <row r="198" s="88" customFormat="1" ht="12.75" spans="1:9">
      <c r="A198" s="228"/>
      <c r="B198" s="116"/>
      <c r="C198" s="213"/>
      <c r="D198" s="229"/>
      <c r="E198" s="117"/>
      <c r="F198" s="117"/>
      <c r="G198" s="117"/>
      <c r="H198" s="117"/>
      <c r="I198" s="117"/>
    </row>
    <row r="199" s="88" customFormat="1" ht="12.75" spans="1:9">
      <c r="A199" s="228"/>
      <c r="B199" s="116"/>
      <c r="C199" s="213"/>
      <c r="D199" s="229"/>
      <c r="E199" s="117"/>
      <c r="F199" s="117"/>
      <c r="G199" s="117"/>
      <c r="H199" s="117"/>
      <c r="I199" s="117"/>
    </row>
    <row r="200" s="88" customFormat="1" ht="12.75" spans="1:9">
      <c r="A200" s="230"/>
      <c r="B200" s="116"/>
      <c r="C200" s="213"/>
      <c r="D200" s="229"/>
      <c r="E200" s="117"/>
      <c r="F200" s="117"/>
      <c r="G200" s="117"/>
      <c r="H200" s="117"/>
      <c r="I200" s="117"/>
    </row>
    <row r="201" s="96" customFormat="1" spans="3:8">
      <c r="C201" s="97"/>
      <c r="D201" s="98"/>
      <c r="E201" s="97"/>
      <c r="F201" s="97"/>
      <c r="G201" s="200"/>
      <c r="H201" s="138"/>
    </row>
    <row r="202" spans="7:8">
      <c r="G202" s="200"/>
      <c r="H202" s="138"/>
    </row>
  </sheetData>
  <autoFilter ref="A5:AH197">
    <extLst/>
  </autoFilter>
  <mergeCells count="8">
    <mergeCell ref="A1:I1"/>
    <mergeCell ref="B198:B200"/>
    <mergeCell ref="E198:E200"/>
    <mergeCell ref="F198:F200"/>
    <mergeCell ref="I11:I12"/>
    <mergeCell ref="I69:I74"/>
    <mergeCell ref="I196:I197"/>
    <mergeCell ref="I198:I200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202"/>
  <sheetViews>
    <sheetView topLeftCell="A49" workbookViewId="0">
      <selection activeCell="A5" sqref="$A5:$XFD5"/>
    </sheetView>
  </sheetViews>
  <sheetFormatPr defaultColWidth="9" defaultRowHeight="16.5"/>
  <cols>
    <col min="1" max="1" width="8.03333333333333" style="96" customWidth="1"/>
    <col min="2" max="2" width="10.8916666666667" style="96" customWidth="1"/>
    <col min="3" max="3" width="23.4666666666667" style="97" customWidth="1"/>
    <col min="4" max="4" width="23.4666666666667" style="98" customWidth="1"/>
    <col min="5" max="5" width="25" style="97" customWidth="1"/>
    <col min="6" max="6" width="41.4666666666667" style="96" customWidth="1"/>
    <col min="7" max="8" width="12.8" style="96" customWidth="1"/>
    <col min="9" max="9" width="34.3166666666667" style="96" customWidth="1"/>
    <col min="10" max="16384" width="9" style="96"/>
  </cols>
  <sheetData>
    <row r="1" ht="23.25" spans="1:9">
      <c r="A1" s="99" t="s">
        <v>63</v>
      </c>
      <c r="B1" s="99"/>
      <c r="C1" s="99"/>
      <c r="D1" s="99"/>
      <c r="E1" s="99"/>
      <c r="F1" s="99"/>
      <c r="G1" s="99"/>
      <c r="H1" s="99"/>
      <c r="I1" s="99"/>
    </row>
    <row r="2" spans="1:9">
      <c r="A2" s="100" t="s">
        <v>64</v>
      </c>
      <c r="B2" s="101"/>
      <c r="C2" s="101"/>
      <c r="D2" s="102"/>
      <c r="E2" s="101"/>
      <c r="F2" s="101"/>
      <c r="G2" s="101"/>
      <c r="H2" s="101"/>
      <c r="I2" s="101"/>
    </row>
    <row r="3" spans="1:9">
      <c r="A3" s="101"/>
      <c r="B3" s="101"/>
      <c r="C3" s="101"/>
      <c r="D3" s="102"/>
      <c r="E3" s="101"/>
      <c r="F3" s="101"/>
      <c r="G3" s="101"/>
      <c r="H3" s="101"/>
      <c r="I3" s="101"/>
    </row>
    <row r="4" spans="1:9">
      <c r="A4" s="103"/>
      <c r="B4" s="103"/>
      <c r="C4" s="101"/>
      <c r="D4" s="102"/>
      <c r="E4" s="101"/>
      <c r="F4" s="103"/>
      <c r="G4" s="103" t="s">
        <v>65</v>
      </c>
      <c r="H4" s="103"/>
      <c r="I4" s="103"/>
    </row>
    <row r="5" s="88" customFormat="1" ht="12.75" spans="1:9">
      <c r="A5" s="104" t="s">
        <v>66</v>
      </c>
      <c r="B5" s="104" t="s">
        <v>67</v>
      </c>
      <c r="C5" s="104" t="s">
        <v>68</v>
      </c>
      <c r="D5" s="105" t="s">
        <v>69</v>
      </c>
      <c r="E5" s="104" t="s">
        <v>70</v>
      </c>
      <c r="F5" s="104" t="s">
        <v>71</v>
      </c>
      <c r="G5" s="104" t="s">
        <v>72</v>
      </c>
      <c r="H5" s="104" t="s">
        <v>73</v>
      </c>
      <c r="I5" s="104" t="s">
        <v>74</v>
      </c>
    </row>
    <row r="6" s="89" customFormat="1" ht="22" customHeight="1" spans="1:9">
      <c r="A6" s="106">
        <v>2021</v>
      </c>
      <c r="B6" s="107">
        <v>44255</v>
      </c>
      <c r="C6" s="108" t="s">
        <v>75</v>
      </c>
      <c r="D6" s="108" t="s">
        <v>75</v>
      </c>
      <c r="E6" s="109" t="s">
        <v>76</v>
      </c>
      <c r="F6" s="109" t="s">
        <v>77</v>
      </c>
      <c r="G6" s="108">
        <v>30</v>
      </c>
      <c r="H6" s="108">
        <v>30</v>
      </c>
      <c r="I6" s="159" t="s">
        <v>78</v>
      </c>
    </row>
    <row r="7" s="90" customFormat="1" ht="18" customHeight="1" spans="1:9">
      <c r="A7" s="110"/>
      <c r="B7" s="111"/>
      <c r="C7" s="112" t="s">
        <v>79</v>
      </c>
      <c r="D7" s="112" t="s">
        <v>79</v>
      </c>
      <c r="E7" s="112"/>
      <c r="F7" s="112"/>
      <c r="G7" s="112">
        <v>30</v>
      </c>
      <c r="H7" s="112">
        <v>30</v>
      </c>
      <c r="I7" s="160" t="s">
        <v>80</v>
      </c>
    </row>
    <row r="8" s="89" customFormat="1" ht="12.75" spans="1:9">
      <c r="A8" s="113"/>
      <c r="B8" s="107">
        <v>44315</v>
      </c>
      <c r="C8" s="108" t="s">
        <v>75</v>
      </c>
      <c r="D8" s="114" t="s">
        <v>81</v>
      </c>
      <c r="E8" s="109" t="s">
        <v>82</v>
      </c>
      <c r="F8" s="109" t="s">
        <v>83</v>
      </c>
      <c r="G8" s="108">
        <v>5</v>
      </c>
      <c r="H8" s="108">
        <v>5</v>
      </c>
      <c r="I8" s="161" t="s">
        <v>84</v>
      </c>
    </row>
    <row r="9" s="88" customFormat="1" ht="12.75" spans="1:9">
      <c r="A9" s="115"/>
      <c r="B9" s="116"/>
      <c r="C9" s="117" t="s">
        <v>85</v>
      </c>
      <c r="D9" s="118" t="s">
        <v>86</v>
      </c>
      <c r="E9" s="117"/>
      <c r="F9" s="117"/>
      <c r="G9" s="117">
        <v>5</v>
      </c>
      <c r="H9" s="117">
        <v>5</v>
      </c>
      <c r="I9" s="162" t="s">
        <v>87</v>
      </c>
    </row>
    <row r="10" s="91" customFormat="1" ht="12.75" spans="1:9">
      <c r="A10" s="119"/>
      <c r="B10" s="120"/>
      <c r="C10" s="121" t="s">
        <v>88</v>
      </c>
      <c r="D10" s="122" t="s">
        <v>89</v>
      </c>
      <c r="E10" s="121"/>
      <c r="F10" s="121"/>
      <c r="G10" s="121">
        <v>5</v>
      </c>
      <c r="H10" s="121">
        <v>5</v>
      </c>
      <c r="I10" s="163" t="s">
        <v>90</v>
      </c>
    </row>
    <row r="11" s="89" customFormat="1" ht="12.75" spans="1:9">
      <c r="A11" s="113"/>
      <c r="B11" s="123">
        <v>44434</v>
      </c>
      <c r="C11" s="108" t="s">
        <v>75</v>
      </c>
      <c r="D11" s="114" t="s">
        <v>91</v>
      </c>
      <c r="E11" s="109" t="s">
        <v>92</v>
      </c>
      <c r="F11" s="109" t="s">
        <v>93</v>
      </c>
      <c r="G11" s="108">
        <v>30</v>
      </c>
      <c r="H11" s="108">
        <v>30</v>
      </c>
      <c r="I11" s="108"/>
    </row>
    <row r="12" s="92" customFormat="1" ht="12.75" spans="1:9">
      <c r="A12" s="124"/>
      <c r="B12" s="125"/>
      <c r="C12" s="126" t="s">
        <v>94</v>
      </c>
      <c r="D12" s="127" t="s">
        <v>95</v>
      </c>
      <c r="E12" s="126" t="s">
        <v>96</v>
      </c>
      <c r="F12" s="126" t="s">
        <v>97</v>
      </c>
      <c r="G12" s="128">
        <v>27</v>
      </c>
      <c r="H12" s="128">
        <v>27</v>
      </c>
      <c r="I12" s="128"/>
    </row>
    <row r="13" s="91" customFormat="1" ht="12.75" spans="1:9">
      <c r="A13" s="119"/>
      <c r="B13" s="120">
        <v>44465</v>
      </c>
      <c r="C13" s="121" t="s">
        <v>88</v>
      </c>
      <c r="D13" s="122" t="s">
        <v>98</v>
      </c>
      <c r="E13" s="129" t="s">
        <v>99</v>
      </c>
      <c r="F13" s="129" t="s">
        <v>100</v>
      </c>
      <c r="G13" s="130"/>
      <c r="H13" s="130">
        <v>15</v>
      </c>
      <c r="I13" s="164" t="s">
        <v>101</v>
      </c>
    </row>
    <row r="14" s="88" customFormat="1" ht="12.75" spans="1:9">
      <c r="A14" s="115"/>
      <c r="B14" s="131">
        <v>45226</v>
      </c>
      <c r="C14" s="117" t="s">
        <v>85</v>
      </c>
      <c r="D14" s="117" t="s">
        <v>85</v>
      </c>
      <c r="E14" s="132" t="s">
        <v>102</v>
      </c>
      <c r="F14" s="132" t="s">
        <v>103</v>
      </c>
      <c r="G14" s="133">
        <v>8</v>
      </c>
      <c r="H14" s="133">
        <v>8</v>
      </c>
      <c r="I14" s="137" t="s">
        <v>104</v>
      </c>
    </row>
    <row r="15" s="91" customFormat="1" ht="12.75" spans="1:9">
      <c r="A15" s="119"/>
      <c r="B15" s="134"/>
      <c r="C15" s="121" t="s">
        <v>88</v>
      </c>
      <c r="D15" s="121" t="s">
        <v>88</v>
      </c>
      <c r="E15" s="135"/>
      <c r="F15" s="135"/>
      <c r="G15" s="130">
        <v>17</v>
      </c>
      <c r="H15" s="130">
        <v>17</v>
      </c>
      <c r="I15" s="121"/>
    </row>
    <row r="16" s="88" customFormat="1" ht="12.75" spans="1:9">
      <c r="A16" s="115"/>
      <c r="B16" s="131"/>
      <c r="C16" s="117" t="s">
        <v>105</v>
      </c>
      <c r="D16" s="117" t="s">
        <v>105</v>
      </c>
      <c r="E16" s="136"/>
      <c r="F16" s="136"/>
      <c r="G16" s="133">
        <v>16</v>
      </c>
      <c r="H16" s="133">
        <v>16</v>
      </c>
      <c r="I16" s="117"/>
    </row>
    <row r="17" s="88" customFormat="1" ht="12.75" spans="1:9">
      <c r="A17" s="115"/>
      <c r="B17" s="131"/>
      <c r="C17" s="117" t="s">
        <v>106</v>
      </c>
      <c r="D17" s="117" t="s">
        <v>106</v>
      </c>
      <c r="E17" s="136"/>
      <c r="F17" s="136"/>
      <c r="G17" s="133">
        <v>9</v>
      </c>
      <c r="H17" s="133">
        <v>9</v>
      </c>
      <c r="I17" s="117"/>
    </row>
    <row r="18" s="88" customFormat="1" ht="12.75" spans="1:9">
      <c r="A18" s="115"/>
      <c r="B18" s="131"/>
      <c r="C18" s="117" t="s">
        <v>107</v>
      </c>
      <c r="D18" s="117" t="s">
        <v>107</v>
      </c>
      <c r="E18" s="136"/>
      <c r="F18" s="136"/>
      <c r="G18" s="133">
        <v>50</v>
      </c>
      <c r="H18" s="133">
        <v>50</v>
      </c>
      <c r="I18" s="117"/>
    </row>
    <row r="19" s="88" customFormat="1" ht="12.75" spans="1:9">
      <c r="A19" s="115"/>
      <c r="B19" s="131"/>
      <c r="C19" s="137" t="s">
        <v>108</v>
      </c>
      <c r="D19" s="137" t="s">
        <v>108</v>
      </c>
      <c r="E19" s="136"/>
      <c r="F19" s="136"/>
      <c r="G19" s="133">
        <v>19</v>
      </c>
      <c r="H19" s="133">
        <v>19</v>
      </c>
      <c r="I19" s="117"/>
    </row>
    <row r="20" s="88" customFormat="1" ht="12.75" spans="1:9">
      <c r="A20" s="115"/>
      <c r="B20" s="131"/>
      <c r="C20" s="117" t="s">
        <v>109</v>
      </c>
      <c r="D20" s="117" t="s">
        <v>109</v>
      </c>
      <c r="E20" s="136"/>
      <c r="F20" s="136"/>
      <c r="G20" s="133">
        <v>10</v>
      </c>
      <c r="H20" s="133">
        <v>10</v>
      </c>
      <c r="I20" s="117"/>
    </row>
    <row r="21" s="88" customFormat="1" ht="12.75" spans="1:9">
      <c r="A21" s="115"/>
      <c r="B21" s="131"/>
      <c r="C21" s="117" t="s">
        <v>110</v>
      </c>
      <c r="D21" s="117" t="s">
        <v>110</v>
      </c>
      <c r="E21" s="136"/>
      <c r="F21" s="136"/>
      <c r="G21" s="133">
        <v>9</v>
      </c>
      <c r="H21" s="133">
        <v>9</v>
      </c>
      <c r="I21" s="117"/>
    </row>
    <row r="22" s="88" customFormat="1" ht="12.75" spans="1:9">
      <c r="A22" s="115"/>
      <c r="B22" s="131"/>
      <c r="C22" s="117" t="s">
        <v>111</v>
      </c>
      <c r="D22" s="117" t="s">
        <v>111</v>
      </c>
      <c r="E22" s="136"/>
      <c r="F22" s="136"/>
      <c r="G22" s="138">
        <v>9</v>
      </c>
      <c r="H22" s="138">
        <v>9</v>
      </c>
      <c r="I22" s="117"/>
    </row>
    <row r="23" s="88" customFormat="1" ht="12.75" spans="1:9">
      <c r="A23" s="115"/>
      <c r="B23" s="131"/>
      <c r="C23" s="117" t="s">
        <v>112</v>
      </c>
      <c r="D23" s="117" t="s">
        <v>112</v>
      </c>
      <c r="E23" s="136"/>
      <c r="F23" s="136"/>
      <c r="G23" s="133">
        <v>10</v>
      </c>
      <c r="H23" s="133">
        <v>10</v>
      </c>
      <c r="I23" s="117"/>
    </row>
    <row r="24" s="92" customFormat="1" ht="12.75" spans="1:9">
      <c r="A24" s="124"/>
      <c r="B24" s="125"/>
      <c r="C24" s="128" t="s">
        <v>94</v>
      </c>
      <c r="D24" s="128" t="s">
        <v>94</v>
      </c>
      <c r="E24" s="139"/>
      <c r="F24" s="139"/>
      <c r="G24" s="140">
        <v>4</v>
      </c>
      <c r="H24" s="140">
        <v>4</v>
      </c>
      <c r="I24" s="128"/>
    </row>
    <row r="25" s="89" customFormat="1" ht="12.75" spans="1:9">
      <c r="A25" s="113"/>
      <c r="B25" s="141"/>
      <c r="C25" s="108" t="s">
        <v>75</v>
      </c>
      <c r="D25" s="108" t="s">
        <v>75</v>
      </c>
      <c r="E25" s="142"/>
      <c r="F25" s="142"/>
      <c r="G25" s="143">
        <v>9</v>
      </c>
      <c r="H25" s="143">
        <v>9</v>
      </c>
      <c r="I25" s="108"/>
    </row>
    <row r="26" s="88" customFormat="1" ht="12.75" spans="1:9">
      <c r="A26" s="115"/>
      <c r="B26" s="131"/>
      <c r="C26" s="117" t="s">
        <v>113</v>
      </c>
      <c r="D26" s="117" t="s">
        <v>113</v>
      </c>
      <c r="E26" s="136"/>
      <c r="F26" s="136"/>
      <c r="G26" s="133">
        <v>9</v>
      </c>
      <c r="H26" s="133">
        <v>9</v>
      </c>
      <c r="I26" s="117"/>
    </row>
    <row r="27" s="93" customFormat="1" ht="12.75" spans="1:9">
      <c r="A27" s="144"/>
      <c r="B27" s="145"/>
      <c r="C27" s="146" t="s">
        <v>114</v>
      </c>
      <c r="D27" s="147" t="s">
        <v>114</v>
      </c>
      <c r="E27" s="148"/>
      <c r="F27" s="148"/>
      <c r="G27" s="149">
        <v>12</v>
      </c>
      <c r="H27" s="149">
        <v>12</v>
      </c>
      <c r="I27" s="147"/>
    </row>
    <row r="28" s="88" customFormat="1" ht="12.75" spans="1:9">
      <c r="A28" s="115"/>
      <c r="B28" s="131"/>
      <c r="C28" s="117" t="s">
        <v>115</v>
      </c>
      <c r="D28" s="117" t="s">
        <v>115</v>
      </c>
      <c r="E28" s="136"/>
      <c r="F28" s="136"/>
      <c r="G28" s="133">
        <v>12</v>
      </c>
      <c r="H28" s="133">
        <v>12</v>
      </c>
      <c r="I28" s="117"/>
    </row>
    <row r="29" s="88" customFormat="1" ht="12.75" spans="1:9">
      <c r="A29" s="115"/>
      <c r="B29" s="131"/>
      <c r="C29" s="117" t="s">
        <v>116</v>
      </c>
      <c r="D29" s="117" t="s">
        <v>116</v>
      </c>
      <c r="E29" s="136"/>
      <c r="F29" s="136"/>
      <c r="G29" s="133">
        <v>3</v>
      </c>
      <c r="H29" s="133">
        <v>3</v>
      </c>
      <c r="I29" s="117"/>
    </row>
    <row r="30" s="88" customFormat="1" ht="12.75" spans="1:9">
      <c r="A30" s="115"/>
      <c r="B30" s="131"/>
      <c r="C30" s="137" t="s">
        <v>117</v>
      </c>
      <c r="D30" s="137" t="s">
        <v>117</v>
      </c>
      <c r="E30" s="136"/>
      <c r="F30" s="136"/>
      <c r="G30" s="133">
        <v>1</v>
      </c>
      <c r="H30" s="133">
        <v>1</v>
      </c>
      <c r="I30" s="117"/>
    </row>
    <row r="31" s="88" customFormat="1" ht="12.75" spans="1:9">
      <c r="A31" s="115"/>
      <c r="B31" s="131"/>
      <c r="C31" s="117" t="s">
        <v>85</v>
      </c>
      <c r="D31" s="117" t="s">
        <v>85</v>
      </c>
      <c r="E31" s="136"/>
      <c r="F31" s="136"/>
      <c r="G31" s="117">
        <v>5</v>
      </c>
      <c r="H31" s="150">
        <v>5</v>
      </c>
      <c r="I31" s="132" t="s">
        <v>118</v>
      </c>
    </row>
    <row r="32" s="91" customFormat="1" ht="12.75" spans="1:9">
      <c r="A32" s="119"/>
      <c r="B32" s="134"/>
      <c r="C32" s="121" t="s">
        <v>88</v>
      </c>
      <c r="D32" s="121" t="s">
        <v>88</v>
      </c>
      <c r="E32" s="135"/>
      <c r="F32" s="135"/>
      <c r="G32" s="121">
        <v>5</v>
      </c>
      <c r="H32" s="119">
        <v>5</v>
      </c>
      <c r="I32" s="119"/>
    </row>
    <row r="33" s="88" customFormat="1" ht="12.75" spans="1:9">
      <c r="A33" s="115"/>
      <c r="B33" s="131"/>
      <c r="C33" s="117" t="s">
        <v>105</v>
      </c>
      <c r="D33" s="117" t="s">
        <v>105</v>
      </c>
      <c r="E33" s="136"/>
      <c r="F33" s="136"/>
      <c r="G33" s="117">
        <v>2</v>
      </c>
      <c r="H33" s="115">
        <v>2</v>
      </c>
      <c r="I33" s="115"/>
    </row>
    <row r="34" s="88" customFormat="1" ht="12.75" spans="1:9">
      <c r="A34" s="115"/>
      <c r="B34" s="131"/>
      <c r="C34" s="117" t="s">
        <v>106</v>
      </c>
      <c r="D34" s="117" t="s">
        <v>106</v>
      </c>
      <c r="E34" s="136"/>
      <c r="F34" s="136"/>
      <c r="G34" s="117">
        <v>3</v>
      </c>
      <c r="H34" s="115">
        <v>3</v>
      </c>
      <c r="I34" s="115"/>
    </row>
    <row r="35" s="88" customFormat="1" ht="12.75" spans="1:9">
      <c r="A35" s="115"/>
      <c r="B35" s="131"/>
      <c r="C35" s="117" t="s">
        <v>107</v>
      </c>
      <c r="D35" s="117" t="s">
        <v>107</v>
      </c>
      <c r="E35" s="136"/>
      <c r="F35" s="136"/>
      <c r="G35" s="117">
        <v>30</v>
      </c>
      <c r="H35" s="115">
        <v>30</v>
      </c>
      <c r="I35" s="115"/>
    </row>
    <row r="36" s="88" customFormat="1" ht="12.75" spans="1:9">
      <c r="A36" s="115"/>
      <c r="B36" s="131"/>
      <c r="C36" s="117" t="s">
        <v>111</v>
      </c>
      <c r="D36" s="117" t="s">
        <v>111</v>
      </c>
      <c r="E36" s="136"/>
      <c r="F36" s="136"/>
      <c r="G36" s="117">
        <v>9</v>
      </c>
      <c r="H36" s="115">
        <v>9</v>
      </c>
      <c r="I36" s="115"/>
    </row>
    <row r="37" s="88" customFormat="1" ht="12.75" spans="1:9">
      <c r="A37" s="115"/>
      <c r="B37" s="131"/>
      <c r="C37" s="117" t="s">
        <v>109</v>
      </c>
      <c r="D37" s="117" t="s">
        <v>109</v>
      </c>
      <c r="E37" s="136"/>
      <c r="F37" s="136"/>
      <c r="G37" s="117">
        <v>2</v>
      </c>
      <c r="H37" s="115">
        <v>2</v>
      </c>
      <c r="I37" s="115"/>
    </row>
    <row r="38" s="88" customFormat="1" ht="12.75" spans="1:9">
      <c r="A38" s="115"/>
      <c r="B38" s="131"/>
      <c r="C38" s="117" t="s">
        <v>112</v>
      </c>
      <c r="D38" s="117" t="s">
        <v>112</v>
      </c>
      <c r="E38" s="136"/>
      <c r="F38" s="136"/>
      <c r="G38" s="117">
        <v>8</v>
      </c>
      <c r="H38" s="115">
        <v>8</v>
      </c>
      <c r="I38" s="115"/>
    </row>
    <row r="39" s="89" customFormat="1" ht="12.75" spans="1:9">
      <c r="A39" s="113"/>
      <c r="B39" s="141"/>
      <c r="C39" s="108" t="s">
        <v>75</v>
      </c>
      <c r="D39" s="108" t="s">
        <v>75</v>
      </c>
      <c r="E39" s="142"/>
      <c r="F39" s="142"/>
      <c r="G39" s="108">
        <v>11</v>
      </c>
      <c r="H39" s="113">
        <v>11</v>
      </c>
      <c r="I39" s="113"/>
    </row>
    <row r="40" s="92" customFormat="1" ht="12.75" spans="1:9">
      <c r="A40" s="124"/>
      <c r="B40" s="125"/>
      <c r="C40" s="128" t="s">
        <v>94</v>
      </c>
      <c r="D40" s="128" t="s">
        <v>94</v>
      </c>
      <c r="E40" s="139"/>
      <c r="F40" s="139"/>
      <c r="G40" s="128">
        <v>3</v>
      </c>
      <c r="H40" s="124">
        <v>3</v>
      </c>
      <c r="I40" s="124"/>
    </row>
    <row r="41" s="88" customFormat="1" ht="12.75" spans="1:9">
      <c r="A41" s="115"/>
      <c r="B41" s="131"/>
      <c r="C41" s="117" t="s">
        <v>115</v>
      </c>
      <c r="D41" s="117" t="s">
        <v>115</v>
      </c>
      <c r="E41" s="136"/>
      <c r="F41" s="136"/>
      <c r="G41" s="117">
        <v>6</v>
      </c>
      <c r="H41" s="115">
        <v>6</v>
      </c>
      <c r="I41" s="115"/>
    </row>
    <row r="42" s="88" customFormat="1" ht="12.75" spans="1:9">
      <c r="A42" s="115"/>
      <c r="B42" s="131"/>
      <c r="C42" s="117" t="s">
        <v>113</v>
      </c>
      <c r="D42" s="117" t="s">
        <v>113</v>
      </c>
      <c r="E42" s="136"/>
      <c r="F42" s="136"/>
      <c r="G42" s="117">
        <v>2</v>
      </c>
      <c r="H42" s="115">
        <v>2</v>
      </c>
      <c r="I42" s="115"/>
    </row>
    <row r="43" s="88" customFormat="1" ht="12.75" spans="1:9">
      <c r="A43" s="115"/>
      <c r="B43" s="131"/>
      <c r="C43" s="117" t="s">
        <v>116</v>
      </c>
      <c r="D43" s="117" t="s">
        <v>116</v>
      </c>
      <c r="E43" s="136"/>
      <c r="F43" s="136"/>
      <c r="G43" s="117">
        <v>3</v>
      </c>
      <c r="H43" s="115">
        <v>3</v>
      </c>
      <c r="I43" s="115"/>
    </row>
    <row r="44" s="93" customFormat="1" ht="12.75" spans="1:9">
      <c r="A44" s="144"/>
      <c r="B44" s="145"/>
      <c r="C44" s="147" t="s">
        <v>114</v>
      </c>
      <c r="D44" s="147" t="s">
        <v>114</v>
      </c>
      <c r="E44" s="148"/>
      <c r="F44" s="148"/>
      <c r="G44" s="147">
        <v>3</v>
      </c>
      <c r="H44" s="144">
        <v>3</v>
      </c>
      <c r="I44" s="144"/>
    </row>
    <row r="45" s="88" customFormat="1" ht="12.75" spans="1:9">
      <c r="A45" s="115"/>
      <c r="B45" s="131"/>
      <c r="C45" s="137" t="s">
        <v>119</v>
      </c>
      <c r="D45" s="137" t="s">
        <v>119</v>
      </c>
      <c r="E45" s="151"/>
      <c r="F45" s="151"/>
      <c r="G45" s="117">
        <v>6</v>
      </c>
      <c r="H45" s="152">
        <v>6</v>
      </c>
      <c r="I45" s="152"/>
    </row>
    <row r="46" s="88" customFormat="1" ht="12.75" spans="1:9">
      <c r="A46" s="115"/>
      <c r="B46" s="131">
        <v>44500</v>
      </c>
      <c r="C46" s="117" t="s">
        <v>85</v>
      </c>
      <c r="D46" s="117" t="s">
        <v>85</v>
      </c>
      <c r="E46" s="136" t="s">
        <v>120</v>
      </c>
      <c r="F46" s="136" t="s">
        <v>25</v>
      </c>
      <c r="G46" s="117">
        <v>6.78</v>
      </c>
      <c r="H46" s="152">
        <v>4</v>
      </c>
      <c r="I46" s="151" t="s">
        <v>121</v>
      </c>
    </row>
    <row r="47" s="91" customFormat="1" ht="12.75" spans="1:9">
      <c r="A47" s="119"/>
      <c r="B47" s="134"/>
      <c r="C47" s="121" t="s">
        <v>88</v>
      </c>
      <c r="D47" s="121" t="s">
        <v>88</v>
      </c>
      <c r="E47" s="135"/>
      <c r="F47" s="135"/>
      <c r="G47" s="121">
        <v>5.39</v>
      </c>
      <c r="H47" s="153">
        <v>4</v>
      </c>
      <c r="I47" s="153"/>
    </row>
    <row r="48" s="88" customFormat="1" ht="12.75" spans="1:9">
      <c r="A48" s="115"/>
      <c r="B48" s="131"/>
      <c r="C48" s="117" t="s">
        <v>105</v>
      </c>
      <c r="D48" s="117" t="s">
        <v>105</v>
      </c>
      <c r="E48" s="136"/>
      <c r="F48" s="136"/>
      <c r="G48" s="117">
        <v>5.39</v>
      </c>
      <c r="H48" s="152">
        <v>4</v>
      </c>
      <c r="I48" s="152"/>
    </row>
    <row r="49" s="88" customFormat="1" ht="12.75" spans="1:9">
      <c r="A49" s="115"/>
      <c r="B49" s="131"/>
      <c r="C49" s="117" t="s">
        <v>106</v>
      </c>
      <c r="D49" s="117" t="s">
        <v>106</v>
      </c>
      <c r="E49" s="136"/>
      <c r="F49" s="136"/>
      <c r="G49" s="117">
        <v>5.7</v>
      </c>
      <c r="H49" s="152">
        <v>4</v>
      </c>
      <c r="I49" s="152"/>
    </row>
    <row r="50" s="88" customFormat="1" ht="12.75" spans="1:9">
      <c r="A50" s="115"/>
      <c r="B50" s="131"/>
      <c r="C50" s="117" t="s">
        <v>107</v>
      </c>
      <c r="D50" s="117" t="s">
        <v>107</v>
      </c>
      <c r="E50" s="136"/>
      <c r="F50" s="136"/>
      <c r="G50" s="117">
        <v>6.78</v>
      </c>
      <c r="H50" s="152">
        <v>4</v>
      </c>
      <c r="I50" s="152"/>
    </row>
    <row r="51" s="88" customFormat="1" ht="12.75" spans="1:9">
      <c r="A51" s="115"/>
      <c r="B51" s="131"/>
      <c r="C51" s="137" t="s">
        <v>108</v>
      </c>
      <c r="D51" s="137" t="s">
        <v>108</v>
      </c>
      <c r="E51" s="136"/>
      <c r="F51" s="136"/>
      <c r="G51" s="117">
        <v>5.39</v>
      </c>
      <c r="H51" s="152">
        <v>4</v>
      </c>
      <c r="I51" s="152"/>
    </row>
    <row r="52" s="88" customFormat="1" ht="12.75" spans="1:9">
      <c r="A52" s="115"/>
      <c r="B52" s="131"/>
      <c r="C52" s="117" t="s">
        <v>109</v>
      </c>
      <c r="D52" s="117" t="s">
        <v>109</v>
      </c>
      <c r="E52" s="136"/>
      <c r="F52" s="136"/>
      <c r="G52" s="117">
        <v>5.39</v>
      </c>
      <c r="H52" s="152">
        <v>4</v>
      </c>
      <c r="I52" s="152"/>
    </row>
    <row r="53" s="88" customFormat="1" ht="12.75" spans="1:9">
      <c r="A53" s="115"/>
      <c r="B53" s="131"/>
      <c r="C53" s="117" t="s">
        <v>110</v>
      </c>
      <c r="D53" s="117" t="s">
        <v>110</v>
      </c>
      <c r="E53" s="136"/>
      <c r="F53" s="136"/>
      <c r="G53" s="117">
        <v>5.7</v>
      </c>
      <c r="H53" s="152">
        <v>4</v>
      </c>
      <c r="I53" s="152"/>
    </row>
    <row r="54" s="88" customFormat="1" ht="12.75" spans="1:9">
      <c r="A54" s="115"/>
      <c r="B54" s="131"/>
      <c r="C54" s="117" t="s">
        <v>111</v>
      </c>
      <c r="D54" s="117" t="s">
        <v>111</v>
      </c>
      <c r="E54" s="136"/>
      <c r="F54" s="136"/>
      <c r="G54" s="117">
        <v>5.22</v>
      </c>
      <c r="H54" s="152">
        <v>4</v>
      </c>
      <c r="I54" s="152"/>
    </row>
    <row r="55" s="88" customFormat="1" ht="12.75" spans="1:9">
      <c r="A55" s="115"/>
      <c r="B55" s="131"/>
      <c r="C55" s="117" t="s">
        <v>112</v>
      </c>
      <c r="D55" s="117" t="s">
        <v>112</v>
      </c>
      <c r="E55" s="136"/>
      <c r="F55" s="136"/>
      <c r="G55" s="117">
        <v>5.7</v>
      </c>
      <c r="H55" s="152">
        <v>4</v>
      </c>
      <c r="I55" s="152"/>
    </row>
    <row r="56" s="92" customFormat="1" ht="12.75" spans="1:9">
      <c r="A56" s="124"/>
      <c r="B56" s="125"/>
      <c r="C56" s="128" t="s">
        <v>94</v>
      </c>
      <c r="D56" s="128" t="s">
        <v>94</v>
      </c>
      <c r="E56" s="139"/>
      <c r="F56" s="139"/>
      <c r="G56" s="128">
        <v>5.22</v>
      </c>
      <c r="H56" s="154">
        <v>4</v>
      </c>
      <c r="I56" s="154"/>
    </row>
    <row r="57" s="89" customFormat="1" ht="12.75" spans="1:9">
      <c r="A57" s="113"/>
      <c r="B57" s="141"/>
      <c r="C57" s="108" t="s">
        <v>75</v>
      </c>
      <c r="D57" s="108" t="s">
        <v>75</v>
      </c>
      <c r="E57" s="142"/>
      <c r="F57" s="142"/>
      <c r="G57" s="108">
        <v>5.39</v>
      </c>
      <c r="H57" s="155">
        <v>4</v>
      </c>
      <c r="I57" s="155"/>
    </row>
    <row r="58" s="88" customFormat="1" ht="12.75" spans="1:9">
      <c r="A58" s="115"/>
      <c r="B58" s="131"/>
      <c r="C58" s="117" t="s">
        <v>122</v>
      </c>
      <c r="D58" s="117" t="s">
        <v>122</v>
      </c>
      <c r="E58" s="136"/>
      <c r="F58" s="136"/>
      <c r="G58" s="117">
        <v>5.39</v>
      </c>
      <c r="H58" s="152">
        <v>4</v>
      </c>
      <c r="I58" s="152"/>
    </row>
    <row r="59" s="88" customFormat="1" ht="12.75" spans="1:9">
      <c r="A59" s="115"/>
      <c r="B59" s="131"/>
      <c r="C59" s="117" t="s">
        <v>113</v>
      </c>
      <c r="D59" s="117" t="s">
        <v>113</v>
      </c>
      <c r="E59" s="136"/>
      <c r="F59" s="136"/>
      <c r="G59" s="117">
        <v>5.39</v>
      </c>
      <c r="H59" s="152">
        <v>4</v>
      </c>
      <c r="I59" s="152"/>
    </row>
    <row r="60" s="88" customFormat="1" ht="12.75" spans="1:9">
      <c r="A60" s="115"/>
      <c r="B60" s="131"/>
      <c r="C60" s="117" t="s">
        <v>115</v>
      </c>
      <c r="D60" s="117" t="s">
        <v>115</v>
      </c>
      <c r="E60" s="136"/>
      <c r="F60" s="136"/>
      <c r="G60" s="117">
        <v>5.39</v>
      </c>
      <c r="H60" s="152">
        <v>4</v>
      </c>
      <c r="I60" s="152"/>
    </row>
    <row r="61" s="88" customFormat="1" ht="12.75" spans="1:9">
      <c r="A61" s="115"/>
      <c r="B61" s="131"/>
      <c r="C61" s="117" t="s">
        <v>116</v>
      </c>
      <c r="D61" s="117" t="s">
        <v>116</v>
      </c>
      <c r="E61" s="136"/>
      <c r="F61" s="136"/>
      <c r="G61" s="117">
        <v>5.39</v>
      </c>
      <c r="H61" s="152">
        <v>4</v>
      </c>
      <c r="I61" s="152"/>
    </row>
    <row r="62" s="88" customFormat="1" ht="12.75" spans="1:9">
      <c r="A62" s="115"/>
      <c r="B62" s="131"/>
      <c r="C62" s="117" t="s">
        <v>79</v>
      </c>
      <c r="D62" s="117" t="s">
        <v>79</v>
      </c>
      <c r="E62" s="136"/>
      <c r="F62" s="136"/>
      <c r="G62" s="117">
        <v>4</v>
      </c>
      <c r="H62" s="152">
        <v>4</v>
      </c>
      <c r="I62" s="152"/>
    </row>
    <row r="63" s="93" customFormat="1" ht="12.75" spans="1:9">
      <c r="A63" s="144"/>
      <c r="B63" s="145"/>
      <c r="C63" s="156" t="s">
        <v>114</v>
      </c>
      <c r="D63" s="147" t="s">
        <v>114</v>
      </c>
      <c r="E63" s="157"/>
      <c r="F63" s="157"/>
      <c r="G63" s="147">
        <v>5.39</v>
      </c>
      <c r="H63" s="158">
        <v>4</v>
      </c>
      <c r="I63" s="158"/>
    </row>
    <row r="64" s="89" customFormat="1" ht="12.75" spans="1:10">
      <c r="A64" s="113"/>
      <c r="B64" s="107">
        <v>45256</v>
      </c>
      <c r="C64" s="108" t="s">
        <v>75</v>
      </c>
      <c r="D64" s="108" t="s">
        <v>75</v>
      </c>
      <c r="E64" s="142" t="s">
        <v>123</v>
      </c>
      <c r="F64" s="142" t="s">
        <v>55</v>
      </c>
      <c r="G64" s="108">
        <v>1</v>
      </c>
      <c r="H64" s="155">
        <v>1</v>
      </c>
      <c r="I64" s="165" t="s">
        <v>124</v>
      </c>
      <c r="J64" s="89" t="s">
        <v>125</v>
      </c>
    </row>
    <row r="65" s="88" customFormat="1" ht="12.75" spans="1:9">
      <c r="A65" s="115"/>
      <c r="B65" s="116"/>
      <c r="C65" s="117" t="s">
        <v>113</v>
      </c>
      <c r="D65" s="117" t="s">
        <v>113</v>
      </c>
      <c r="E65" s="136"/>
      <c r="F65" s="136"/>
      <c r="G65" s="117">
        <v>1</v>
      </c>
      <c r="H65" s="152">
        <v>1</v>
      </c>
      <c r="I65" s="151" t="s">
        <v>126</v>
      </c>
    </row>
    <row r="66" s="88" customFormat="1" ht="12.75" spans="1:9">
      <c r="A66" s="115"/>
      <c r="B66" s="116"/>
      <c r="C66" s="117" t="s">
        <v>116</v>
      </c>
      <c r="D66" s="117" t="s">
        <v>116</v>
      </c>
      <c r="E66" s="151"/>
      <c r="F66" s="151"/>
      <c r="G66" s="117">
        <v>1</v>
      </c>
      <c r="H66" s="152">
        <v>1</v>
      </c>
      <c r="I66" s="151" t="s">
        <v>127</v>
      </c>
    </row>
    <row r="67" s="89" customFormat="1" ht="12.75" spans="1:10">
      <c r="A67" s="106">
        <v>2022</v>
      </c>
      <c r="B67" s="123">
        <v>44620</v>
      </c>
      <c r="C67" s="108" t="s">
        <v>75</v>
      </c>
      <c r="D67" s="114" t="s">
        <v>128</v>
      </c>
      <c r="E67" s="109" t="s">
        <v>129</v>
      </c>
      <c r="F67" s="109" t="s">
        <v>130</v>
      </c>
      <c r="G67" s="108">
        <v>1</v>
      </c>
      <c r="H67" s="155">
        <v>1</v>
      </c>
      <c r="I67" s="165" t="s">
        <v>124</v>
      </c>
      <c r="J67" s="89" t="s">
        <v>131</v>
      </c>
    </row>
    <row r="68" s="91" customFormat="1" ht="12.75" spans="1:9">
      <c r="A68" s="119"/>
      <c r="B68" s="166"/>
      <c r="C68" s="121" t="s">
        <v>88</v>
      </c>
      <c r="D68" s="122" t="s">
        <v>132</v>
      </c>
      <c r="E68" s="121"/>
      <c r="F68" s="121"/>
      <c r="G68" s="121">
        <v>1</v>
      </c>
      <c r="H68" s="121">
        <v>1</v>
      </c>
      <c r="I68" s="164" t="s">
        <v>133</v>
      </c>
    </row>
    <row r="69" s="88" customFormat="1" ht="12.75" spans="1:9">
      <c r="A69" s="115"/>
      <c r="B69" s="116">
        <v>44649</v>
      </c>
      <c r="C69" s="117" t="s">
        <v>107</v>
      </c>
      <c r="D69" s="118" t="s">
        <v>134</v>
      </c>
      <c r="E69" s="137" t="s">
        <v>135</v>
      </c>
      <c r="F69" s="137" t="s">
        <v>83</v>
      </c>
      <c r="G69" s="117">
        <v>5</v>
      </c>
      <c r="H69" s="117">
        <v>5</v>
      </c>
      <c r="I69" s="117"/>
    </row>
    <row r="70" s="88" customFormat="1" ht="12.75" spans="1:9">
      <c r="A70" s="115"/>
      <c r="B70" s="116"/>
      <c r="C70" s="137" t="s">
        <v>108</v>
      </c>
      <c r="D70" s="118" t="s">
        <v>136</v>
      </c>
      <c r="E70" s="117"/>
      <c r="F70" s="117"/>
      <c r="G70" s="117">
        <v>5</v>
      </c>
      <c r="H70" s="117">
        <v>5</v>
      </c>
      <c r="I70" s="117"/>
    </row>
    <row r="71" s="90" customFormat="1" ht="12.75" spans="1:9">
      <c r="A71" s="110"/>
      <c r="B71" s="111"/>
      <c r="C71" s="112" t="s">
        <v>113</v>
      </c>
      <c r="D71" s="167" t="s">
        <v>137</v>
      </c>
      <c r="E71" s="112"/>
      <c r="F71" s="112"/>
      <c r="G71" s="112">
        <v>5</v>
      </c>
      <c r="H71" s="112">
        <v>5</v>
      </c>
      <c r="I71" s="112"/>
    </row>
    <row r="72" s="88" customFormat="1" ht="12.75" spans="1:9">
      <c r="A72" s="115"/>
      <c r="B72" s="116"/>
      <c r="C72" s="117" t="s">
        <v>79</v>
      </c>
      <c r="D72" s="118" t="s">
        <v>138</v>
      </c>
      <c r="E72" s="117"/>
      <c r="F72" s="117"/>
      <c r="G72" s="117">
        <v>5</v>
      </c>
      <c r="H72" s="117">
        <v>5</v>
      </c>
      <c r="I72" s="117"/>
    </row>
    <row r="73" s="88" customFormat="1" ht="12.75" spans="1:9">
      <c r="A73" s="115"/>
      <c r="B73" s="116"/>
      <c r="C73" s="117" t="s">
        <v>105</v>
      </c>
      <c r="D73" s="118" t="s">
        <v>139</v>
      </c>
      <c r="E73" s="117"/>
      <c r="F73" s="117"/>
      <c r="G73" s="117">
        <v>5</v>
      </c>
      <c r="H73" s="117">
        <v>5</v>
      </c>
      <c r="I73" s="117"/>
    </row>
    <row r="74" s="88" customFormat="1" ht="12.75" spans="1:9">
      <c r="A74" s="115"/>
      <c r="B74" s="116"/>
      <c r="C74" s="117" t="s">
        <v>106</v>
      </c>
      <c r="D74" s="118" t="s">
        <v>140</v>
      </c>
      <c r="E74" s="117"/>
      <c r="F74" s="117"/>
      <c r="G74" s="117">
        <v>5</v>
      </c>
      <c r="H74" s="117">
        <v>5</v>
      </c>
      <c r="I74" s="117"/>
    </row>
    <row r="75" s="88" customFormat="1" ht="12.75" spans="1:9">
      <c r="A75" s="115"/>
      <c r="B75" s="116">
        <v>44763</v>
      </c>
      <c r="C75" s="117" t="s">
        <v>85</v>
      </c>
      <c r="D75" s="117" t="s">
        <v>85</v>
      </c>
      <c r="E75" s="137" t="s">
        <v>141</v>
      </c>
      <c r="F75" s="168" t="s">
        <v>142</v>
      </c>
      <c r="G75" s="117">
        <v>4</v>
      </c>
      <c r="H75" s="117">
        <v>4</v>
      </c>
      <c r="I75" s="180"/>
    </row>
    <row r="76" s="91" customFormat="1" ht="12.75" spans="1:9">
      <c r="A76" s="119"/>
      <c r="B76" s="120"/>
      <c r="C76" s="121" t="s">
        <v>88</v>
      </c>
      <c r="D76" s="121" t="s">
        <v>88</v>
      </c>
      <c r="E76" s="121"/>
      <c r="F76" s="169"/>
      <c r="G76" s="121">
        <v>4</v>
      </c>
      <c r="H76" s="121">
        <v>4</v>
      </c>
      <c r="I76" s="95"/>
    </row>
    <row r="77" s="88" customFormat="1" ht="12.75" spans="1:9">
      <c r="A77" s="115"/>
      <c r="B77" s="116"/>
      <c r="C77" s="117" t="s">
        <v>105</v>
      </c>
      <c r="D77" s="117" t="s">
        <v>105</v>
      </c>
      <c r="E77" s="117"/>
      <c r="F77" s="170"/>
      <c r="G77" s="117">
        <v>4</v>
      </c>
      <c r="H77" s="117">
        <v>4</v>
      </c>
      <c r="I77" s="180"/>
    </row>
    <row r="78" s="88" customFormat="1" ht="12.75" spans="1:9">
      <c r="A78" s="115"/>
      <c r="B78" s="116"/>
      <c r="C78" s="117" t="s">
        <v>106</v>
      </c>
      <c r="D78" s="117" t="s">
        <v>106</v>
      </c>
      <c r="E78" s="117"/>
      <c r="F78" s="170"/>
      <c r="G78" s="117">
        <v>4</v>
      </c>
      <c r="H78" s="117">
        <v>4</v>
      </c>
      <c r="I78" s="180"/>
    </row>
    <row r="79" s="88" customFormat="1" ht="12.75" spans="1:9">
      <c r="A79" s="115"/>
      <c r="B79" s="116"/>
      <c r="C79" s="117" t="s">
        <v>107</v>
      </c>
      <c r="D79" s="117" t="s">
        <v>107</v>
      </c>
      <c r="E79" s="117"/>
      <c r="F79" s="170"/>
      <c r="G79" s="117">
        <v>4</v>
      </c>
      <c r="H79" s="117">
        <v>4</v>
      </c>
      <c r="I79" s="180"/>
    </row>
    <row r="80" s="88" customFormat="1" ht="12.75" spans="1:9">
      <c r="A80" s="115"/>
      <c r="B80" s="116"/>
      <c r="C80" s="117" t="s">
        <v>108</v>
      </c>
      <c r="D80" s="117" t="s">
        <v>108</v>
      </c>
      <c r="E80" s="117"/>
      <c r="F80" s="170"/>
      <c r="G80" s="117">
        <v>4</v>
      </c>
      <c r="H80" s="117">
        <v>4</v>
      </c>
      <c r="I80" s="180"/>
    </row>
    <row r="81" s="88" customFormat="1" ht="12.75" spans="1:9">
      <c r="A81" s="115"/>
      <c r="B81" s="116"/>
      <c r="C81" s="117" t="s">
        <v>109</v>
      </c>
      <c r="D81" s="117" t="s">
        <v>109</v>
      </c>
      <c r="E81" s="117"/>
      <c r="F81" s="170"/>
      <c r="G81" s="117">
        <v>4</v>
      </c>
      <c r="H81" s="117">
        <v>4</v>
      </c>
      <c r="I81" s="180"/>
    </row>
    <row r="82" s="88" customFormat="1" ht="12.75" spans="1:9">
      <c r="A82" s="115"/>
      <c r="B82" s="116"/>
      <c r="C82" s="117" t="s">
        <v>110</v>
      </c>
      <c r="D82" s="117" t="s">
        <v>110</v>
      </c>
      <c r="E82" s="117"/>
      <c r="F82" s="170"/>
      <c r="G82" s="117">
        <v>4</v>
      </c>
      <c r="H82" s="117">
        <v>4</v>
      </c>
      <c r="I82" s="180"/>
    </row>
    <row r="83" s="88" customFormat="1" ht="12.75" spans="1:9">
      <c r="A83" s="115"/>
      <c r="B83" s="116"/>
      <c r="C83" s="117" t="s">
        <v>111</v>
      </c>
      <c r="D83" s="117" t="s">
        <v>111</v>
      </c>
      <c r="E83" s="117"/>
      <c r="F83" s="170"/>
      <c r="G83" s="117">
        <v>4</v>
      </c>
      <c r="H83" s="117">
        <v>4</v>
      </c>
      <c r="I83" s="180"/>
    </row>
    <row r="84" s="88" customFormat="1" ht="12.75" spans="1:9">
      <c r="A84" s="115"/>
      <c r="B84" s="116"/>
      <c r="C84" s="117" t="s">
        <v>112</v>
      </c>
      <c r="D84" s="117" t="s">
        <v>112</v>
      </c>
      <c r="E84" s="117"/>
      <c r="F84" s="170"/>
      <c r="G84" s="117">
        <v>4</v>
      </c>
      <c r="H84" s="117">
        <v>4</v>
      </c>
      <c r="I84" s="180"/>
    </row>
    <row r="85" s="92" customFormat="1" ht="12.75" spans="1:9">
      <c r="A85" s="124"/>
      <c r="B85" s="171"/>
      <c r="C85" s="128" t="s">
        <v>94</v>
      </c>
      <c r="D85" s="128" t="s">
        <v>94</v>
      </c>
      <c r="E85" s="128"/>
      <c r="F85" s="172"/>
      <c r="G85" s="128">
        <v>4</v>
      </c>
      <c r="H85" s="128">
        <v>4</v>
      </c>
      <c r="I85" s="181"/>
    </row>
    <row r="86" s="89" customFormat="1" ht="12.75" spans="1:9">
      <c r="A86" s="113"/>
      <c r="B86" s="107"/>
      <c r="C86" s="108" t="s">
        <v>75</v>
      </c>
      <c r="D86" s="108" t="s">
        <v>75</v>
      </c>
      <c r="E86" s="108"/>
      <c r="F86" s="173"/>
      <c r="G86" s="108">
        <v>4</v>
      </c>
      <c r="H86" s="108">
        <v>4</v>
      </c>
      <c r="I86" s="182"/>
    </row>
    <row r="87" s="88" customFormat="1" ht="12.75" spans="1:9">
      <c r="A87" s="115"/>
      <c r="B87" s="116"/>
      <c r="C87" s="117" t="s">
        <v>122</v>
      </c>
      <c r="D87" s="117" t="s">
        <v>122</v>
      </c>
      <c r="E87" s="117"/>
      <c r="F87" s="170"/>
      <c r="G87" s="117">
        <v>4</v>
      </c>
      <c r="H87" s="117">
        <v>4</v>
      </c>
      <c r="I87" s="180"/>
    </row>
    <row r="88" s="88" customFormat="1" ht="12.75" spans="1:9">
      <c r="A88" s="115"/>
      <c r="B88" s="116"/>
      <c r="C88" s="117" t="s">
        <v>113</v>
      </c>
      <c r="D88" s="117" t="s">
        <v>113</v>
      </c>
      <c r="E88" s="117"/>
      <c r="F88" s="170"/>
      <c r="G88" s="117">
        <v>4</v>
      </c>
      <c r="H88" s="117">
        <v>4</v>
      </c>
      <c r="I88" s="180"/>
    </row>
    <row r="89" s="88" customFormat="1" ht="12.75" spans="1:9">
      <c r="A89" s="115"/>
      <c r="B89" s="116"/>
      <c r="C89" s="117" t="s">
        <v>115</v>
      </c>
      <c r="D89" s="117" t="s">
        <v>115</v>
      </c>
      <c r="E89" s="117"/>
      <c r="F89" s="170"/>
      <c r="G89" s="117">
        <v>4</v>
      </c>
      <c r="H89" s="117">
        <v>4</v>
      </c>
      <c r="I89" s="180"/>
    </row>
    <row r="90" s="88" customFormat="1" ht="12.75" spans="1:9">
      <c r="A90" s="115"/>
      <c r="B90" s="116"/>
      <c r="C90" s="117" t="s">
        <v>116</v>
      </c>
      <c r="D90" s="117" t="s">
        <v>116</v>
      </c>
      <c r="E90" s="117"/>
      <c r="F90" s="170"/>
      <c r="G90" s="117">
        <v>4</v>
      </c>
      <c r="H90" s="117">
        <v>4</v>
      </c>
      <c r="I90" s="180"/>
    </row>
    <row r="91" s="88" customFormat="1" ht="12.75" spans="1:9">
      <c r="A91" s="115"/>
      <c r="B91" s="116"/>
      <c r="C91" s="117" t="s">
        <v>79</v>
      </c>
      <c r="D91" s="117" t="s">
        <v>79</v>
      </c>
      <c r="E91" s="117"/>
      <c r="F91" s="170"/>
      <c r="G91" s="117">
        <v>4</v>
      </c>
      <c r="H91" s="117">
        <v>4</v>
      </c>
      <c r="I91" s="180"/>
    </row>
    <row r="92" s="93" customFormat="1" ht="12.75" spans="1:9">
      <c r="A92" s="144"/>
      <c r="B92" s="174"/>
      <c r="C92" s="147" t="s">
        <v>114</v>
      </c>
      <c r="D92" s="147" t="s">
        <v>114</v>
      </c>
      <c r="E92" s="147"/>
      <c r="F92" s="175"/>
      <c r="G92" s="147">
        <v>4</v>
      </c>
      <c r="H92" s="147">
        <v>4</v>
      </c>
      <c r="I92" s="183"/>
    </row>
    <row r="93" s="91" customFormat="1" ht="12.75" spans="1:9">
      <c r="A93" s="119"/>
      <c r="B93" s="120">
        <v>44859</v>
      </c>
      <c r="C93" s="121" t="s">
        <v>88</v>
      </c>
      <c r="D93" s="122" t="s">
        <v>143</v>
      </c>
      <c r="E93" s="164" t="s">
        <v>144</v>
      </c>
      <c r="F93" s="164" t="s">
        <v>145</v>
      </c>
      <c r="G93" s="121">
        <v>10</v>
      </c>
      <c r="H93" s="121">
        <v>10</v>
      </c>
      <c r="I93" s="121"/>
    </row>
    <row r="94" s="88" customFormat="1" ht="24" spans="1:10">
      <c r="A94" s="115"/>
      <c r="B94" s="176"/>
      <c r="C94" s="117" t="s">
        <v>106</v>
      </c>
      <c r="D94" s="118" t="s">
        <v>146</v>
      </c>
      <c r="E94" s="137" t="s">
        <v>147</v>
      </c>
      <c r="F94" s="177" t="s">
        <v>148</v>
      </c>
      <c r="G94" s="117">
        <v>15</v>
      </c>
      <c r="H94" s="117">
        <v>10</v>
      </c>
      <c r="I94" s="137" t="s">
        <v>149</v>
      </c>
      <c r="J94" s="184" t="s">
        <v>150</v>
      </c>
    </row>
    <row r="95" s="88" customFormat="1" ht="12.75" spans="1:9">
      <c r="A95" s="115"/>
      <c r="B95" s="176">
        <v>44893</v>
      </c>
      <c r="C95" s="137" t="s">
        <v>85</v>
      </c>
      <c r="D95" s="137" t="s">
        <v>85</v>
      </c>
      <c r="E95" s="132" t="s">
        <v>151</v>
      </c>
      <c r="F95" s="132" t="s">
        <v>152</v>
      </c>
      <c r="G95" s="117">
        <v>31.5</v>
      </c>
      <c r="H95" s="117">
        <v>31.5</v>
      </c>
      <c r="I95" s="117"/>
    </row>
    <row r="96" s="91" customFormat="1" ht="12.75" spans="1:9">
      <c r="A96" s="119"/>
      <c r="B96" s="134"/>
      <c r="C96" s="164" t="s">
        <v>88</v>
      </c>
      <c r="D96" s="164" t="s">
        <v>88</v>
      </c>
      <c r="E96" s="135"/>
      <c r="F96" s="135"/>
      <c r="G96" s="121">
        <v>24.8</v>
      </c>
      <c r="H96" s="121">
        <v>24.8</v>
      </c>
      <c r="I96" s="121"/>
    </row>
    <row r="97" s="88" customFormat="1" ht="12.75" spans="1:9">
      <c r="A97" s="115"/>
      <c r="B97" s="131"/>
      <c r="C97" s="137" t="s">
        <v>105</v>
      </c>
      <c r="D97" s="137" t="s">
        <v>105</v>
      </c>
      <c r="E97" s="136"/>
      <c r="F97" s="136"/>
      <c r="G97" s="117">
        <v>7</v>
      </c>
      <c r="H97" s="117">
        <v>7</v>
      </c>
      <c r="I97" s="117"/>
    </row>
    <row r="98" s="88" customFormat="1" ht="12.75" spans="1:9">
      <c r="A98" s="115"/>
      <c r="B98" s="131"/>
      <c r="C98" s="137" t="s">
        <v>106</v>
      </c>
      <c r="D98" s="137" t="s">
        <v>106</v>
      </c>
      <c r="E98" s="136"/>
      <c r="F98" s="136"/>
      <c r="G98" s="117">
        <v>12</v>
      </c>
      <c r="H98" s="117">
        <v>12</v>
      </c>
      <c r="I98" s="117"/>
    </row>
    <row r="99" s="88" customFormat="1" ht="12.75" spans="1:9">
      <c r="A99" s="115"/>
      <c r="B99" s="131"/>
      <c r="C99" s="137" t="s">
        <v>107</v>
      </c>
      <c r="D99" s="137" t="s">
        <v>107</v>
      </c>
      <c r="E99" s="136"/>
      <c r="F99" s="136"/>
      <c r="G99" s="117">
        <v>104</v>
      </c>
      <c r="H99" s="117">
        <v>104</v>
      </c>
      <c r="I99" s="117"/>
    </row>
    <row r="100" s="88" customFormat="1" ht="12.75" spans="1:9">
      <c r="A100" s="115"/>
      <c r="B100" s="131"/>
      <c r="C100" s="137" t="s">
        <v>108</v>
      </c>
      <c r="D100" s="137" t="s">
        <v>108</v>
      </c>
      <c r="E100" s="136"/>
      <c r="F100" s="136"/>
      <c r="G100" s="117">
        <v>19</v>
      </c>
      <c r="H100" s="117">
        <v>19</v>
      </c>
      <c r="I100" s="117"/>
    </row>
    <row r="101" s="88" customFormat="1" ht="12.75" spans="1:9">
      <c r="A101" s="115"/>
      <c r="B101" s="131"/>
      <c r="C101" s="137" t="s">
        <v>109</v>
      </c>
      <c r="D101" s="137" t="s">
        <v>109</v>
      </c>
      <c r="E101" s="136"/>
      <c r="F101" s="136"/>
      <c r="G101" s="117">
        <v>19</v>
      </c>
      <c r="H101" s="117">
        <v>19</v>
      </c>
      <c r="I101" s="117"/>
    </row>
    <row r="102" s="88" customFormat="1" ht="12.75" spans="1:9">
      <c r="A102" s="115"/>
      <c r="B102" s="131"/>
      <c r="C102" s="137" t="s">
        <v>110</v>
      </c>
      <c r="D102" s="137" t="s">
        <v>110</v>
      </c>
      <c r="E102" s="136"/>
      <c r="F102" s="136"/>
      <c r="G102" s="117">
        <v>16</v>
      </c>
      <c r="H102" s="117">
        <v>16</v>
      </c>
      <c r="I102" s="117"/>
    </row>
    <row r="103" s="88" customFormat="1" ht="12.75" spans="1:9">
      <c r="A103" s="115"/>
      <c r="B103" s="131"/>
      <c r="C103" s="137" t="s">
        <v>111</v>
      </c>
      <c r="D103" s="137" t="s">
        <v>111</v>
      </c>
      <c r="E103" s="136"/>
      <c r="F103" s="136"/>
      <c r="G103" s="117">
        <v>15.5</v>
      </c>
      <c r="H103" s="117">
        <v>15.5</v>
      </c>
      <c r="I103" s="117"/>
    </row>
    <row r="104" s="88" customFormat="1" ht="12.75" spans="1:9">
      <c r="A104" s="115"/>
      <c r="B104" s="131"/>
      <c r="C104" s="137" t="s">
        <v>112</v>
      </c>
      <c r="D104" s="137" t="s">
        <v>112</v>
      </c>
      <c r="E104" s="136"/>
      <c r="F104" s="136"/>
      <c r="G104" s="117">
        <v>17</v>
      </c>
      <c r="H104" s="117">
        <v>17</v>
      </c>
      <c r="I104" s="117"/>
    </row>
    <row r="105" s="92" customFormat="1" ht="12.75" spans="1:9">
      <c r="A105" s="124"/>
      <c r="B105" s="125"/>
      <c r="C105" s="126" t="s">
        <v>94</v>
      </c>
      <c r="D105" s="126" t="s">
        <v>94</v>
      </c>
      <c r="E105" s="139"/>
      <c r="F105" s="139"/>
      <c r="G105" s="128">
        <v>12</v>
      </c>
      <c r="H105" s="128">
        <v>12</v>
      </c>
      <c r="I105" s="128"/>
    </row>
    <row r="106" s="88" customFormat="1" ht="12.75" spans="1:9">
      <c r="A106" s="115"/>
      <c r="B106" s="131"/>
      <c r="C106" s="137" t="s">
        <v>122</v>
      </c>
      <c r="D106" s="137" t="s">
        <v>122</v>
      </c>
      <c r="E106" s="136"/>
      <c r="F106" s="136"/>
      <c r="G106" s="117">
        <v>13.5</v>
      </c>
      <c r="H106" s="117">
        <v>13.5</v>
      </c>
      <c r="I106" s="117"/>
    </row>
    <row r="107" s="89" customFormat="1" ht="12.75" spans="1:9">
      <c r="A107" s="113"/>
      <c r="B107" s="141"/>
      <c r="C107" s="109" t="s">
        <v>75</v>
      </c>
      <c r="D107" s="109" t="s">
        <v>75</v>
      </c>
      <c r="E107" s="142"/>
      <c r="F107" s="142"/>
      <c r="G107" s="108">
        <v>30.5</v>
      </c>
      <c r="H107" s="108">
        <v>30.5</v>
      </c>
      <c r="I107" s="108"/>
    </row>
    <row r="108" s="88" customFormat="1" ht="12.75" spans="1:9">
      <c r="A108" s="115"/>
      <c r="B108" s="131"/>
      <c r="C108" s="137" t="s">
        <v>113</v>
      </c>
      <c r="D108" s="137" t="s">
        <v>113</v>
      </c>
      <c r="E108" s="136"/>
      <c r="F108" s="136"/>
      <c r="G108" s="117">
        <v>32.5</v>
      </c>
      <c r="H108" s="117">
        <v>32.5</v>
      </c>
      <c r="I108" s="117"/>
    </row>
    <row r="109" s="93" customFormat="1" ht="12.75" spans="1:9">
      <c r="A109" s="144"/>
      <c r="B109" s="145"/>
      <c r="C109" s="146" t="s">
        <v>114</v>
      </c>
      <c r="D109" s="146" t="s">
        <v>114</v>
      </c>
      <c r="E109" s="148"/>
      <c r="F109" s="148"/>
      <c r="G109" s="147">
        <v>14</v>
      </c>
      <c r="H109" s="147">
        <v>14</v>
      </c>
      <c r="I109" s="147"/>
    </row>
    <row r="110" s="88" customFormat="1" ht="12.75" spans="1:9">
      <c r="A110" s="115"/>
      <c r="B110" s="131"/>
      <c r="C110" s="137" t="s">
        <v>115</v>
      </c>
      <c r="D110" s="137" t="s">
        <v>115</v>
      </c>
      <c r="E110" s="136"/>
      <c r="F110" s="136"/>
      <c r="G110" s="117">
        <v>30</v>
      </c>
      <c r="H110" s="117">
        <v>30</v>
      </c>
      <c r="I110" s="117"/>
    </row>
    <row r="111" s="88" customFormat="1" ht="12.75" spans="1:9">
      <c r="A111" s="115"/>
      <c r="B111" s="131"/>
      <c r="C111" s="137" t="s">
        <v>116</v>
      </c>
      <c r="D111" s="137" t="s">
        <v>116</v>
      </c>
      <c r="E111" s="136"/>
      <c r="F111" s="136"/>
      <c r="G111" s="117">
        <v>15.7</v>
      </c>
      <c r="H111" s="117">
        <v>15.7</v>
      </c>
      <c r="I111" s="117"/>
    </row>
    <row r="112" s="88" customFormat="1" ht="12.75" spans="1:9">
      <c r="A112" s="115"/>
      <c r="B112" s="131"/>
      <c r="C112" s="137" t="s">
        <v>153</v>
      </c>
      <c r="D112" s="137" t="s">
        <v>153</v>
      </c>
      <c r="E112" s="136"/>
      <c r="F112" s="136"/>
      <c r="G112" s="117">
        <v>1.5</v>
      </c>
      <c r="H112" s="117">
        <v>1.5</v>
      </c>
      <c r="I112" s="117"/>
    </row>
    <row r="113" s="92" customFormat="1" ht="12.75" spans="1:9">
      <c r="A113" s="124"/>
      <c r="B113" s="125"/>
      <c r="C113" s="126" t="s">
        <v>94</v>
      </c>
      <c r="D113" s="126" t="s">
        <v>154</v>
      </c>
      <c r="E113" s="126" t="s">
        <v>155</v>
      </c>
      <c r="F113" s="126" t="s">
        <v>156</v>
      </c>
      <c r="G113" s="128">
        <v>30</v>
      </c>
      <c r="H113" s="128">
        <v>30</v>
      </c>
      <c r="I113" s="128" t="s">
        <v>56</v>
      </c>
    </row>
    <row r="114" s="93" customFormat="1" ht="12.75" spans="1:9">
      <c r="A114" s="144"/>
      <c r="B114" s="145"/>
      <c r="C114" s="146" t="s">
        <v>114</v>
      </c>
      <c r="D114" s="146" t="s">
        <v>157</v>
      </c>
      <c r="E114" s="146"/>
      <c r="F114" s="146"/>
      <c r="G114" s="147">
        <v>50</v>
      </c>
      <c r="H114" s="147">
        <v>50</v>
      </c>
      <c r="I114" s="147" t="s">
        <v>56</v>
      </c>
    </row>
    <row r="115" s="88" customFormat="1" ht="12.75" spans="1:9">
      <c r="A115" s="150">
        <v>2023</v>
      </c>
      <c r="B115" s="176">
        <v>44984</v>
      </c>
      <c r="C115" s="137" t="s">
        <v>109</v>
      </c>
      <c r="D115" s="137" t="s">
        <v>158</v>
      </c>
      <c r="E115" s="132" t="s">
        <v>159</v>
      </c>
      <c r="F115" s="132" t="s">
        <v>83</v>
      </c>
      <c r="G115" s="117">
        <v>5</v>
      </c>
      <c r="H115" s="117">
        <v>5</v>
      </c>
      <c r="I115" s="117"/>
    </row>
    <row r="116" s="88" customFormat="1" ht="12.75" spans="1:9">
      <c r="A116" s="115"/>
      <c r="B116" s="131"/>
      <c r="C116" s="137" t="s">
        <v>110</v>
      </c>
      <c r="D116" s="137" t="s">
        <v>160</v>
      </c>
      <c r="E116" s="115"/>
      <c r="F116" s="115"/>
      <c r="G116" s="117">
        <v>5</v>
      </c>
      <c r="H116" s="117">
        <v>5</v>
      </c>
      <c r="I116" s="117"/>
    </row>
    <row r="117" s="88" customFormat="1" ht="12.75" spans="1:9">
      <c r="A117" s="115"/>
      <c r="B117" s="131"/>
      <c r="C117" s="137" t="s">
        <v>111</v>
      </c>
      <c r="D117" s="137" t="s">
        <v>161</v>
      </c>
      <c r="E117" s="115"/>
      <c r="F117" s="115"/>
      <c r="G117" s="117">
        <v>5</v>
      </c>
      <c r="H117" s="117">
        <v>5</v>
      </c>
      <c r="I117" s="117"/>
    </row>
    <row r="118" s="88" customFormat="1" ht="12.75" spans="1:9">
      <c r="A118" s="115"/>
      <c r="B118" s="131"/>
      <c r="C118" s="137" t="s">
        <v>112</v>
      </c>
      <c r="D118" s="137" t="s">
        <v>162</v>
      </c>
      <c r="E118" s="115"/>
      <c r="F118" s="115"/>
      <c r="G118" s="117">
        <v>5</v>
      </c>
      <c r="H118" s="117">
        <v>5</v>
      </c>
      <c r="I118" s="117"/>
    </row>
    <row r="119" s="92" customFormat="1" ht="12.75" spans="1:9">
      <c r="A119" s="124"/>
      <c r="B119" s="125"/>
      <c r="C119" s="128" t="s">
        <v>94</v>
      </c>
      <c r="D119" s="126" t="s">
        <v>163</v>
      </c>
      <c r="E119" s="124"/>
      <c r="F119" s="124"/>
      <c r="G119" s="128">
        <v>5</v>
      </c>
      <c r="H119" s="128">
        <v>5</v>
      </c>
      <c r="I119" s="128"/>
    </row>
    <row r="120" s="88" customFormat="1" ht="12.75" spans="1:9">
      <c r="A120" s="115"/>
      <c r="B120" s="131"/>
      <c r="C120" s="137" t="s">
        <v>122</v>
      </c>
      <c r="D120" s="137" t="s">
        <v>164</v>
      </c>
      <c r="E120" s="115"/>
      <c r="F120" s="115"/>
      <c r="G120" s="117">
        <v>5</v>
      </c>
      <c r="H120" s="117">
        <v>5</v>
      </c>
      <c r="I120" s="117"/>
    </row>
    <row r="121" s="88" customFormat="1" ht="12.75" spans="1:9">
      <c r="A121" s="115"/>
      <c r="B121" s="131"/>
      <c r="C121" s="117" t="s">
        <v>115</v>
      </c>
      <c r="D121" s="137" t="s">
        <v>165</v>
      </c>
      <c r="E121" s="115"/>
      <c r="F121" s="115"/>
      <c r="G121" s="117">
        <v>5</v>
      </c>
      <c r="H121" s="117">
        <v>5</v>
      </c>
      <c r="I121" s="117"/>
    </row>
    <row r="122" s="88" customFormat="1" ht="12.75" spans="1:9">
      <c r="A122" s="115"/>
      <c r="B122" s="131"/>
      <c r="C122" s="137" t="s">
        <v>116</v>
      </c>
      <c r="D122" s="137" t="s">
        <v>166</v>
      </c>
      <c r="E122" s="115"/>
      <c r="F122" s="115"/>
      <c r="G122" s="117">
        <v>5</v>
      </c>
      <c r="H122" s="117">
        <v>5</v>
      </c>
      <c r="I122" s="117"/>
    </row>
    <row r="123" s="93" customFormat="1" ht="12.75" spans="1:9">
      <c r="A123" s="144"/>
      <c r="B123" s="145"/>
      <c r="C123" s="178" t="s">
        <v>114</v>
      </c>
      <c r="D123" s="178" t="s">
        <v>167</v>
      </c>
      <c r="E123" s="144"/>
      <c r="F123" s="144"/>
      <c r="G123" s="156">
        <v>5</v>
      </c>
      <c r="H123" s="156">
        <v>5</v>
      </c>
      <c r="I123" s="147"/>
    </row>
    <row r="124" s="94" customFormat="1" ht="12.75" spans="1:34">
      <c r="A124" s="112"/>
      <c r="B124" s="111">
        <v>45014</v>
      </c>
      <c r="C124" s="179" t="s">
        <v>85</v>
      </c>
      <c r="D124" s="179" t="s">
        <v>168</v>
      </c>
      <c r="E124" s="179" t="s">
        <v>169</v>
      </c>
      <c r="F124" s="179" t="s">
        <v>31</v>
      </c>
      <c r="G124" s="179">
        <v>10</v>
      </c>
      <c r="H124" s="179">
        <v>10</v>
      </c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5"/>
      <c r="AE124" s="185"/>
      <c r="AF124" s="185"/>
      <c r="AG124" s="185"/>
      <c r="AH124" s="188"/>
    </row>
    <row r="125" s="95" customFormat="1" ht="12.75" spans="1:34">
      <c r="A125" s="121"/>
      <c r="B125" s="120"/>
      <c r="C125" s="164" t="s">
        <v>88</v>
      </c>
      <c r="D125" s="164" t="s">
        <v>170</v>
      </c>
      <c r="E125" s="164"/>
      <c r="F125" s="164"/>
      <c r="G125" s="164">
        <v>10</v>
      </c>
      <c r="H125" s="164">
        <v>10</v>
      </c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9"/>
    </row>
    <row r="126" s="88" customFormat="1" ht="12.75" spans="1:10">
      <c r="A126" s="115"/>
      <c r="B126" s="131">
        <v>45128</v>
      </c>
      <c r="C126" s="151" t="s">
        <v>107</v>
      </c>
      <c r="D126" s="151" t="s">
        <v>107</v>
      </c>
      <c r="E126" s="136" t="s">
        <v>171</v>
      </c>
      <c r="F126" s="136" t="s">
        <v>55</v>
      </c>
      <c r="G126" s="151">
        <v>1</v>
      </c>
      <c r="H126" s="151">
        <v>1</v>
      </c>
      <c r="I126" s="187" t="s">
        <v>172</v>
      </c>
      <c r="J126" s="184" t="s">
        <v>173</v>
      </c>
    </row>
    <row r="127" s="88" customFormat="1" ht="12.75" spans="1:9">
      <c r="A127" s="115"/>
      <c r="B127" s="131"/>
      <c r="C127" s="137" t="s">
        <v>115</v>
      </c>
      <c r="D127" s="137" t="s">
        <v>115</v>
      </c>
      <c r="E127" s="115"/>
      <c r="F127" s="115"/>
      <c r="G127" s="151">
        <v>1</v>
      </c>
      <c r="H127" s="151">
        <v>1</v>
      </c>
      <c r="I127" s="162" t="s">
        <v>174</v>
      </c>
    </row>
    <row r="128" s="91" customFormat="1" ht="12.75" spans="1:10">
      <c r="A128" s="119"/>
      <c r="B128" s="134"/>
      <c r="C128" s="164" t="s">
        <v>88</v>
      </c>
      <c r="D128" s="164" t="s">
        <v>88</v>
      </c>
      <c r="E128" s="119"/>
      <c r="F128" s="119"/>
      <c r="G128" s="121">
        <v>0.5</v>
      </c>
      <c r="H128" s="121">
        <v>0.5</v>
      </c>
      <c r="I128" s="163" t="s">
        <v>175</v>
      </c>
      <c r="J128" s="91" t="s">
        <v>176</v>
      </c>
    </row>
    <row r="129" s="91" customFormat="1" ht="12.75" spans="1:9">
      <c r="A129" s="119"/>
      <c r="B129" s="134"/>
      <c r="C129" s="164" t="s">
        <v>88</v>
      </c>
      <c r="D129" s="164" t="s">
        <v>88</v>
      </c>
      <c r="E129" s="119"/>
      <c r="F129" s="119"/>
      <c r="G129" s="121">
        <v>0.5</v>
      </c>
      <c r="H129" s="121">
        <v>0.5</v>
      </c>
      <c r="I129" s="163" t="s">
        <v>177</v>
      </c>
    </row>
    <row r="130" s="88" customFormat="1" ht="12.75" spans="1:9">
      <c r="A130" s="115"/>
      <c r="B130" s="190"/>
      <c r="C130" s="137" t="s">
        <v>79</v>
      </c>
      <c r="D130" s="137" t="s">
        <v>79</v>
      </c>
      <c r="E130" s="152"/>
      <c r="F130" s="152"/>
      <c r="G130" s="117">
        <v>1</v>
      </c>
      <c r="H130" s="117">
        <v>1</v>
      </c>
      <c r="I130" s="162" t="s">
        <v>178</v>
      </c>
    </row>
    <row r="131" s="88" customFormat="1" ht="12.75" spans="1:9">
      <c r="A131" s="115"/>
      <c r="B131" s="131">
        <v>45142</v>
      </c>
      <c r="C131" s="137" t="s">
        <v>85</v>
      </c>
      <c r="D131" s="137" t="s">
        <v>85</v>
      </c>
      <c r="E131" s="136" t="s">
        <v>179</v>
      </c>
      <c r="F131" s="136" t="s">
        <v>25</v>
      </c>
      <c r="G131" s="117">
        <v>4</v>
      </c>
      <c r="H131" s="117">
        <v>4</v>
      </c>
      <c r="I131" s="180"/>
    </row>
    <row r="132" s="91" customFormat="1" ht="12.75" spans="1:9">
      <c r="A132" s="119"/>
      <c r="B132" s="134"/>
      <c r="C132" s="164" t="s">
        <v>88</v>
      </c>
      <c r="D132" s="164" t="s">
        <v>88</v>
      </c>
      <c r="E132" s="135"/>
      <c r="F132" s="135"/>
      <c r="G132" s="121">
        <v>4</v>
      </c>
      <c r="H132" s="121">
        <v>4</v>
      </c>
      <c r="I132" s="95"/>
    </row>
    <row r="133" s="88" customFormat="1" ht="12.75" spans="1:9">
      <c r="A133" s="115"/>
      <c r="B133" s="131"/>
      <c r="C133" s="137" t="s">
        <v>105</v>
      </c>
      <c r="D133" s="137" t="s">
        <v>105</v>
      </c>
      <c r="E133" s="136"/>
      <c r="F133" s="136"/>
      <c r="G133" s="117">
        <v>4</v>
      </c>
      <c r="H133" s="117">
        <v>4</v>
      </c>
      <c r="I133" s="180"/>
    </row>
    <row r="134" s="88" customFormat="1" ht="12.75" spans="1:9">
      <c r="A134" s="115"/>
      <c r="B134" s="131"/>
      <c r="C134" s="137" t="s">
        <v>106</v>
      </c>
      <c r="D134" s="137" t="s">
        <v>106</v>
      </c>
      <c r="E134" s="136"/>
      <c r="F134" s="136"/>
      <c r="G134" s="117">
        <v>4</v>
      </c>
      <c r="H134" s="117">
        <v>4</v>
      </c>
      <c r="I134" s="180"/>
    </row>
    <row r="135" s="88" customFormat="1" ht="12.75" spans="1:9">
      <c r="A135" s="115"/>
      <c r="B135" s="131"/>
      <c r="C135" s="137" t="s">
        <v>107</v>
      </c>
      <c r="D135" s="137" t="s">
        <v>107</v>
      </c>
      <c r="E135" s="136"/>
      <c r="F135" s="136"/>
      <c r="G135" s="117">
        <v>4</v>
      </c>
      <c r="H135" s="117">
        <v>4</v>
      </c>
      <c r="I135" s="180"/>
    </row>
    <row r="136" s="88" customFormat="1" ht="12.75" spans="1:9">
      <c r="A136" s="115"/>
      <c r="B136" s="131"/>
      <c r="C136" s="137" t="s">
        <v>108</v>
      </c>
      <c r="D136" s="137" t="s">
        <v>108</v>
      </c>
      <c r="E136" s="136"/>
      <c r="F136" s="136"/>
      <c r="G136" s="117">
        <v>4</v>
      </c>
      <c r="H136" s="117">
        <v>4</v>
      </c>
      <c r="I136" s="180"/>
    </row>
    <row r="137" s="88" customFormat="1" ht="12.75" spans="1:9">
      <c r="A137" s="115"/>
      <c r="B137" s="131"/>
      <c r="C137" s="137" t="s">
        <v>109</v>
      </c>
      <c r="D137" s="137" t="s">
        <v>109</v>
      </c>
      <c r="E137" s="136"/>
      <c r="F137" s="136"/>
      <c r="G137" s="117">
        <v>4</v>
      </c>
      <c r="H137" s="117">
        <v>4</v>
      </c>
      <c r="I137" s="180"/>
    </row>
    <row r="138" s="88" customFormat="1" ht="12.75" spans="1:9">
      <c r="A138" s="115"/>
      <c r="B138" s="131"/>
      <c r="C138" s="137" t="s">
        <v>110</v>
      </c>
      <c r="D138" s="137" t="s">
        <v>110</v>
      </c>
      <c r="E138" s="136"/>
      <c r="F138" s="136"/>
      <c r="G138" s="117">
        <v>4</v>
      </c>
      <c r="H138" s="117">
        <v>4</v>
      </c>
      <c r="I138" s="180"/>
    </row>
    <row r="139" s="88" customFormat="1" ht="12.75" spans="1:9">
      <c r="A139" s="115"/>
      <c r="B139" s="131"/>
      <c r="C139" s="137" t="s">
        <v>111</v>
      </c>
      <c r="D139" s="137" t="s">
        <v>111</v>
      </c>
      <c r="E139" s="136"/>
      <c r="F139" s="136"/>
      <c r="G139" s="117">
        <v>4</v>
      </c>
      <c r="H139" s="117">
        <v>4</v>
      </c>
      <c r="I139" s="180"/>
    </row>
    <row r="140" s="88" customFormat="1" ht="12.75" spans="1:9">
      <c r="A140" s="115"/>
      <c r="B140" s="131"/>
      <c r="C140" s="137" t="s">
        <v>112</v>
      </c>
      <c r="D140" s="137" t="s">
        <v>112</v>
      </c>
      <c r="E140" s="136"/>
      <c r="F140" s="136"/>
      <c r="G140" s="117">
        <v>4</v>
      </c>
      <c r="H140" s="117">
        <v>4</v>
      </c>
      <c r="I140" s="180"/>
    </row>
    <row r="141" s="92" customFormat="1" ht="12.75" spans="1:9">
      <c r="A141" s="124"/>
      <c r="B141" s="125"/>
      <c r="C141" s="126" t="s">
        <v>94</v>
      </c>
      <c r="D141" s="126" t="s">
        <v>94</v>
      </c>
      <c r="E141" s="139"/>
      <c r="F141" s="139"/>
      <c r="G141" s="128">
        <v>4</v>
      </c>
      <c r="H141" s="128">
        <v>4</v>
      </c>
      <c r="I141" s="181"/>
    </row>
    <row r="142" s="89" customFormat="1" ht="12.75" spans="1:9">
      <c r="A142" s="113"/>
      <c r="B142" s="141"/>
      <c r="C142" s="109" t="s">
        <v>75</v>
      </c>
      <c r="D142" s="109" t="s">
        <v>75</v>
      </c>
      <c r="E142" s="142"/>
      <c r="F142" s="142"/>
      <c r="G142" s="108">
        <v>4</v>
      </c>
      <c r="H142" s="108">
        <v>4</v>
      </c>
      <c r="I142" s="182"/>
    </row>
    <row r="143" s="88" customFormat="1" ht="12.75" spans="1:9">
      <c r="A143" s="115"/>
      <c r="B143" s="131"/>
      <c r="C143" s="137" t="s">
        <v>122</v>
      </c>
      <c r="D143" s="137" t="s">
        <v>122</v>
      </c>
      <c r="E143" s="136"/>
      <c r="F143" s="136"/>
      <c r="G143" s="117">
        <v>4</v>
      </c>
      <c r="H143" s="117">
        <v>4</v>
      </c>
      <c r="I143" s="180"/>
    </row>
    <row r="144" s="88" customFormat="1" ht="12.75" spans="1:9">
      <c r="A144" s="115"/>
      <c r="B144" s="131"/>
      <c r="C144" s="137" t="s">
        <v>113</v>
      </c>
      <c r="D144" s="137" t="s">
        <v>113</v>
      </c>
      <c r="E144" s="136"/>
      <c r="F144" s="136"/>
      <c r="G144" s="117">
        <v>4</v>
      </c>
      <c r="H144" s="117">
        <v>4</v>
      </c>
      <c r="I144" s="180"/>
    </row>
    <row r="145" s="88" customFormat="1" ht="12.75" spans="1:9">
      <c r="A145" s="115"/>
      <c r="B145" s="131"/>
      <c r="C145" s="137" t="s">
        <v>115</v>
      </c>
      <c r="D145" s="137" t="s">
        <v>115</v>
      </c>
      <c r="E145" s="136"/>
      <c r="F145" s="136"/>
      <c r="G145" s="117">
        <v>4</v>
      </c>
      <c r="H145" s="117">
        <v>4</v>
      </c>
      <c r="I145" s="180"/>
    </row>
    <row r="146" s="88" customFormat="1" ht="12.75" spans="1:9">
      <c r="A146" s="115"/>
      <c r="B146" s="131"/>
      <c r="C146" s="137" t="s">
        <v>116</v>
      </c>
      <c r="D146" s="137" t="s">
        <v>116</v>
      </c>
      <c r="E146" s="136"/>
      <c r="F146" s="136"/>
      <c r="G146" s="117">
        <v>4</v>
      </c>
      <c r="H146" s="117">
        <v>4</v>
      </c>
      <c r="I146" s="180"/>
    </row>
    <row r="147" s="88" customFormat="1" ht="12.75" spans="1:9">
      <c r="A147" s="115"/>
      <c r="B147" s="131"/>
      <c r="C147" s="137" t="s">
        <v>79</v>
      </c>
      <c r="D147" s="137" t="s">
        <v>79</v>
      </c>
      <c r="E147" s="136"/>
      <c r="F147" s="136"/>
      <c r="G147" s="117">
        <v>4</v>
      </c>
      <c r="H147" s="117">
        <v>4</v>
      </c>
      <c r="I147" s="180"/>
    </row>
    <row r="148" s="93" customFormat="1" ht="12.75" spans="1:9">
      <c r="A148" s="144"/>
      <c r="B148" s="191"/>
      <c r="C148" s="146" t="s">
        <v>114</v>
      </c>
      <c r="D148" s="146" t="s">
        <v>114</v>
      </c>
      <c r="E148" s="157"/>
      <c r="F148" s="157"/>
      <c r="G148" s="147">
        <v>4</v>
      </c>
      <c r="H148" s="147">
        <v>4</v>
      </c>
      <c r="I148" s="197"/>
    </row>
    <row r="149" s="88" customFormat="1" ht="12.75" spans="1:9">
      <c r="A149" s="115"/>
      <c r="B149" s="131">
        <v>45145</v>
      </c>
      <c r="C149" s="137" t="s">
        <v>122</v>
      </c>
      <c r="D149" s="137" t="s">
        <v>180</v>
      </c>
      <c r="E149" s="136" t="s">
        <v>181</v>
      </c>
      <c r="F149" s="136" t="s">
        <v>182</v>
      </c>
      <c r="G149" s="117">
        <v>0.8355</v>
      </c>
      <c r="H149" s="117">
        <v>0.8355</v>
      </c>
      <c r="I149" s="180"/>
    </row>
    <row r="150" s="93" customFormat="1" ht="12.75" spans="1:9">
      <c r="A150" s="144"/>
      <c r="B150" s="145"/>
      <c r="C150" s="146" t="s">
        <v>114</v>
      </c>
      <c r="D150" s="146" t="s">
        <v>183</v>
      </c>
      <c r="E150" s="148"/>
      <c r="F150" s="148"/>
      <c r="G150" s="147">
        <v>0.8448</v>
      </c>
      <c r="H150" s="147">
        <v>0.8448</v>
      </c>
      <c r="I150" s="197"/>
    </row>
    <row r="151" s="88" customFormat="1" ht="12.75" spans="1:9">
      <c r="A151" s="115"/>
      <c r="B151" s="131"/>
      <c r="C151" s="137" t="s">
        <v>109</v>
      </c>
      <c r="D151" s="137" t="s">
        <v>184</v>
      </c>
      <c r="E151" s="136"/>
      <c r="F151" s="136"/>
      <c r="G151" s="117">
        <v>0.8251</v>
      </c>
      <c r="H151" s="117">
        <v>0.8251</v>
      </c>
      <c r="I151" s="180"/>
    </row>
    <row r="152" s="88" customFormat="1" ht="36" spans="1:9">
      <c r="A152" s="115"/>
      <c r="B152" s="131"/>
      <c r="C152" s="137" t="s">
        <v>112</v>
      </c>
      <c r="D152" s="168" t="s">
        <v>185</v>
      </c>
      <c r="E152" s="136"/>
      <c r="F152" s="136"/>
      <c r="G152" s="117">
        <v>0.5108</v>
      </c>
      <c r="H152" s="117">
        <v>0.5108</v>
      </c>
      <c r="I152" s="180"/>
    </row>
    <row r="153" s="88" customFormat="1" ht="12.75" spans="1:9">
      <c r="A153" s="115"/>
      <c r="B153" s="131"/>
      <c r="C153" s="137" t="s">
        <v>111</v>
      </c>
      <c r="D153" s="137" t="s">
        <v>186</v>
      </c>
      <c r="E153" s="136"/>
      <c r="F153" s="136"/>
      <c r="G153" s="117">
        <v>0.8309</v>
      </c>
      <c r="H153" s="117">
        <v>0.8309</v>
      </c>
      <c r="I153" s="180"/>
    </row>
    <row r="154" s="88" customFormat="1" ht="12.75" spans="1:9">
      <c r="A154" s="115"/>
      <c r="B154" s="131"/>
      <c r="C154" s="137" t="s">
        <v>79</v>
      </c>
      <c r="D154" s="137" t="s">
        <v>187</v>
      </c>
      <c r="E154" s="136"/>
      <c r="F154" s="136"/>
      <c r="G154" s="117">
        <v>0.1302</v>
      </c>
      <c r="H154" s="117">
        <v>0.1302</v>
      </c>
      <c r="I154" s="180"/>
    </row>
    <row r="155" s="88" customFormat="1" ht="12.75" spans="1:9">
      <c r="A155" s="115"/>
      <c r="B155" s="131"/>
      <c r="C155" s="137" t="s">
        <v>79</v>
      </c>
      <c r="D155" s="137" t="s">
        <v>188</v>
      </c>
      <c r="E155" s="136"/>
      <c r="F155" s="136"/>
      <c r="G155" s="117">
        <v>1.0812</v>
      </c>
      <c r="H155" s="117">
        <v>1.0812</v>
      </c>
      <c r="I155" s="180"/>
    </row>
    <row r="156" s="88" customFormat="1" ht="12.75" spans="1:9">
      <c r="A156" s="115"/>
      <c r="B156" s="131"/>
      <c r="C156" s="137" t="s">
        <v>85</v>
      </c>
      <c r="D156" s="137" t="s">
        <v>189</v>
      </c>
      <c r="E156" s="136"/>
      <c r="F156" s="136"/>
      <c r="G156" s="117">
        <v>0.867</v>
      </c>
      <c r="H156" s="117">
        <v>0.867</v>
      </c>
      <c r="I156" s="180"/>
    </row>
    <row r="157" s="88" customFormat="1" ht="12.75" spans="1:9">
      <c r="A157" s="115"/>
      <c r="B157" s="131"/>
      <c r="C157" s="137" t="s">
        <v>85</v>
      </c>
      <c r="D157" s="137" t="s">
        <v>190</v>
      </c>
      <c r="E157" s="136"/>
      <c r="F157" s="136"/>
      <c r="G157" s="117">
        <v>0.7919</v>
      </c>
      <c r="H157" s="117">
        <v>0.7919</v>
      </c>
      <c r="I157" s="180"/>
    </row>
    <row r="158" s="88" customFormat="1" ht="12.75" spans="1:9">
      <c r="A158" s="115"/>
      <c r="B158" s="131"/>
      <c r="C158" s="137" t="s">
        <v>85</v>
      </c>
      <c r="D158" s="137" t="s">
        <v>191</v>
      </c>
      <c r="E158" s="136"/>
      <c r="F158" s="136"/>
      <c r="G158" s="117">
        <v>0.8281</v>
      </c>
      <c r="H158" s="117">
        <v>0.8281</v>
      </c>
      <c r="I158" s="180"/>
    </row>
    <row r="159" s="88" customFormat="1" ht="12.75" spans="1:9">
      <c r="A159" s="115"/>
      <c r="B159" s="131"/>
      <c r="C159" s="137" t="s">
        <v>192</v>
      </c>
      <c r="D159" s="137" t="s">
        <v>193</v>
      </c>
      <c r="E159" s="136"/>
      <c r="F159" s="136"/>
      <c r="G159" s="117">
        <v>0.6221</v>
      </c>
      <c r="H159" s="117">
        <v>0.6221</v>
      </c>
      <c r="I159" s="180"/>
    </row>
    <row r="160" s="88" customFormat="1" ht="12.75" spans="1:9">
      <c r="A160" s="115"/>
      <c r="B160" s="131"/>
      <c r="C160" s="137" t="s">
        <v>192</v>
      </c>
      <c r="D160" s="137" t="s">
        <v>194</v>
      </c>
      <c r="E160" s="136"/>
      <c r="F160" s="136"/>
      <c r="G160" s="117">
        <v>0.7509</v>
      </c>
      <c r="H160" s="117">
        <v>0.7509</v>
      </c>
      <c r="I160" s="180"/>
    </row>
    <row r="161" s="88" customFormat="1" ht="12.75" spans="1:9">
      <c r="A161" s="115"/>
      <c r="B161" s="131"/>
      <c r="C161" s="137" t="s">
        <v>105</v>
      </c>
      <c r="D161" s="137" t="s">
        <v>195</v>
      </c>
      <c r="E161" s="136"/>
      <c r="F161" s="136"/>
      <c r="G161" s="117">
        <v>1.1104</v>
      </c>
      <c r="H161" s="117">
        <v>1.1104</v>
      </c>
      <c r="I161" s="180"/>
    </row>
    <row r="162" s="88" customFormat="1" ht="12.75" spans="1:9">
      <c r="A162" s="115"/>
      <c r="B162" s="131"/>
      <c r="C162" s="137" t="s">
        <v>113</v>
      </c>
      <c r="D162" s="137" t="s">
        <v>196</v>
      </c>
      <c r="E162" s="136"/>
      <c r="F162" s="136"/>
      <c r="G162" s="117">
        <v>0.8174</v>
      </c>
      <c r="H162" s="117">
        <v>0.8174</v>
      </c>
      <c r="I162" s="180"/>
    </row>
    <row r="163" s="89" customFormat="1" ht="12.75" spans="1:9">
      <c r="A163" s="113"/>
      <c r="B163" s="141"/>
      <c r="C163" s="109" t="s">
        <v>75</v>
      </c>
      <c r="D163" s="109" t="s">
        <v>197</v>
      </c>
      <c r="E163" s="142"/>
      <c r="F163" s="142"/>
      <c r="G163" s="108">
        <v>0.8106</v>
      </c>
      <c r="H163" s="108">
        <v>0.8106</v>
      </c>
      <c r="I163" s="182"/>
    </row>
    <row r="164" s="88" customFormat="1" ht="12.75" spans="1:9">
      <c r="A164" s="115"/>
      <c r="B164" s="131"/>
      <c r="C164" s="137" t="s">
        <v>110</v>
      </c>
      <c r="D164" s="137" t="s">
        <v>198</v>
      </c>
      <c r="E164" s="136"/>
      <c r="F164" s="136"/>
      <c r="G164" s="117">
        <v>0.8471</v>
      </c>
      <c r="H164" s="117">
        <v>0.8471</v>
      </c>
      <c r="I164" s="180"/>
    </row>
    <row r="165" s="88" customFormat="1" ht="12.75" spans="1:9">
      <c r="A165" s="115"/>
      <c r="B165" s="131"/>
      <c r="C165" s="137" t="s">
        <v>110</v>
      </c>
      <c r="D165" s="137" t="s">
        <v>199</v>
      </c>
      <c r="E165" s="151"/>
      <c r="F165" s="151"/>
      <c r="G165" s="117">
        <v>0.6961</v>
      </c>
      <c r="H165" s="117">
        <v>0.6961</v>
      </c>
      <c r="I165" s="180"/>
    </row>
    <row r="166" s="88" customFormat="1" ht="12.75" spans="1:9">
      <c r="A166" s="115"/>
      <c r="B166" s="131"/>
      <c r="C166" s="137" t="s">
        <v>115</v>
      </c>
      <c r="D166" s="137" t="s">
        <v>200</v>
      </c>
      <c r="E166" s="136" t="s">
        <v>201</v>
      </c>
      <c r="F166" s="136" t="s">
        <v>202</v>
      </c>
      <c r="G166" s="117">
        <v>1.6</v>
      </c>
      <c r="H166" s="117">
        <v>1.6</v>
      </c>
      <c r="I166" s="180"/>
    </row>
    <row r="167" s="89" customFormat="1" ht="12.75" spans="1:9">
      <c r="A167" s="113"/>
      <c r="B167" s="141"/>
      <c r="C167" s="109" t="s">
        <v>75</v>
      </c>
      <c r="D167" s="109" t="s">
        <v>203</v>
      </c>
      <c r="E167" s="142"/>
      <c r="F167" s="142"/>
      <c r="G167" s="108">
        <v>1.6</v>
      </c>
      <c r="H167" s="108">
        <v>1.6</v>
      </c>
      <c r="I167" s="182"/>
    </row>
    <row r="168" s="88" customFormat="1" ht="12.75" spans="1:9">
      <c r="A168" s="115"/>
      <c r="B168" s="131"/>
      <c r="C168" s="137" t="s">
        <v>109</v>
      </c>
      <c r="D168" s="137" t="s">
        <v>204</v>
      </c>
      <c r="E168" s="136"/>
      <c r="F168" s="136"/>
      <c r="G168" s="117">
        <v>15.1</v>
      </c>
      <c r="H168" s="117">
        <v>15.1</v>
      </c>
      <c r="I168" s="180"/>
    </row>
    <row r="169" s="90" customFormat="1" ht="12.75" spans="1:9">
      <c r="A169" s="110"/>
      <c r="B169" s="192"/>
      <c r="C169" s="179" t="s">
        <v>113</v>
      </c>
      <c r="D169" s="179" t="s">
        <v>205</v>
      </c>
      <c r="E169" s="193"/>
      <c r="F169" s="193"/>
      <c r="G169" s="112">
        <v>10.1</v>
      </c>
      <c r="H169" s="112">
        <v>10.1</v>
      </c>
      <c r="I169" s="94"/>
    </row>
    <row r="170" s="88" customFormat="1" ht="12.75" spans="1:9">
      <c r="A170" s="115"/>
      <c r="B170" s="190"/>
      <c r="C170" s="137" t="s">
        <v>112</v>
      </c>
      <c r="D170" s="137" t="s">
        <v>206</v>
      </c>
      <c r="E170" s="151"/>
      <c r="F170" s="151"/>
      <c r="G170" s="117">
        <v>1.6</v>
      </c>
      <c r="H170" s="117">
        <v>1.6</v>
      </c>
      <c r="I170" s="180"/>
    </row>
    <row r="171" s="93" customFormat="1" ht="12.75" spans="1:9">
      <c r="A171" s="144"/>
      <c r="B171" s="145">
        <v>45156</v>
      </c>
      <c r="C171" s="146" t="s">
        <v>114</v>
      </c>
      <c r="D171" s="146" t="s">
        <v>114</v>
      </c>
      <c r="E171" s="148" t="s">
        <v>207</v>
      </c>
      <c r="F171" s="148" t="s">
        <v>152</v>
      </c>
      <c r="G171" s="147">
        <v>28</v>
      </c>
      <c r="H171" s="147">
        <v>28</v>
      </c>
      <c r="I171" s="197"/>
    </row>
    <row r="172" s="88" customFormat="1" ht="12.75" spans="1:9">
      <c r="A172" s="115"/>
      <c r="B172" s="131"/>
      <c r="C172" s="137" t="s">
        <v>110</v>
      </c>
      <c r="D172" s="137" t="s">
        <v>110</v>
      </c>
      <c r="E172" s="136"/>
      <c r="F172" s="136"/>
      <c r="G172" s="117">
        <v>2</v>
      </c>
      <c r="H172" s="117">
        <v>2</v>
      </c>
      <c r="I172" s="180"/>
    </row>
    <row r="173" s="89" customFormat="1" ht="12.75" spans="1:9">
      <c r="A173" s="113"/>
      <c r="B173" s="141"/>
      <c r="C173" s="109" t="s">
        <v>75</v>
      </c>
      <c r="D173" s="109" t="s">
        <v>75</v>
      </c>
      <c r="E173" s="142"/>
      <c r="F173" s="142"/>
      <c r="G173" s="108">
        <v>29</v>
      </c>
      <c r="H173" s="108">
        <v>29</v>
      </c>
      <c r="I173" s="182"/>
    </row>
    <row r="174" s="88" customFormat="1" ht="12.75" spans="1:9">
      <c r="A174" s="115"/>
      <c r="B174" s="131"/>
      <c r="C174" s="137" t="s">
        <v>115</v>
      </c>
      <c r="D174" s="137" t="s">
        <v>115</v>
      </c>
      <c r="E174" s="136"/>
      <c r="F174" s="136"/>
      <c r="G174" s="117">
        <v>7</v>
      </c>
      <c r="H174" s="117">
        <v>7</v>
      </c>
      <c r="I174" s="180"/>
    </row>
    <row r="175" s="88" customFormat="1" ht="12.75" spans="1:9">
      <c r="A175" s="115"/>
      <c r="B175" s="131"/>
      <c r="C175" s="137" t="s">
        <v>108</v>
      </c>
      <c r="D175" s="137" t="s">
        <v>108</v>
      </c>
      <c r="E175" s="136"/>
      <c r="F175" s="136"/>
      <c r="G175" s="117">
        <v>12</v>
      </c>
      <c r="H175" s="117">
        <v>12</v>
      </c>
      <c r="I175" s="180"/>
    </row>
    <row r="176" s="88" customFormat="1" ht="12.75" spans="1:9">
      <c r="A176" s="115"/>
      <c r="B176" s="131"/>
      <c r="C176" s="137" t="s">
        <v>113</v>
      </c>
      <c r="D176" s="137" t="s">
        <v>113</v>
      </c>
      <c r="E176" s="136"/>
      <c r="F176" s="136"/>
      <c r="G176" s="117">
        <v>23</v>
      </c>
      <c r="H176" s="117">
        <v>23</v>
      </c>
      <c r="I176" s="180"/>
    </row>
    <row r="177" s="88" customFormat="1" ht="12.75" spans="1:9">
      <c r="A177" s="115"/>
      <c r="B177" s="131"/>
      <c r="C177" s="137" t="s">
        <v>109</v>
      </c>
      <c r="D177" s="137" t="s">
        <v>109</v>
      </c>
      <c r="E177" s="136"/>
      <c r="F177" s="136"/>
      <c r="G177" s="117">
        <v>38</v>
      </c>
      <c r="H177" s="117">
        <v>38</v>
      </c>
      <c r="I177" s="180"/>
    </row>
    <row r="178" s="88" customFormat="1" ht="12.75" spans="1:9">
      <c r="A178" s="115"/>
      <c r="B178" s="131"/>
      <c r="C178" s="137" t="s">
        <v>122</v>
      </c>
      <c r="D178" s="137" t="s">
        <v>122</v>
      </c>
      <c r="E178" s="136"/>
      <c r="F178" s="136"/>
      <c r="G178" s="117">
        <v>5</v>
      </c>
      <c r="H178" s="117">
        <v>5</v>
      </c>
      <c r="I178" s="180"/>
    </row>
    <row r="179" s="88" customFormat="1" ht="12.75" spans="1:9">
      <c r="A179" s="115"/>
      <c r="B179" s="131"/>
      <c r="C179" s="137" t="s">
        <v>116</v>
      </c>
      <c r="D179" s="137" t="s">
        <v>116</v>
      </c>
      <c r="E179" s="136"/>
      <c r="F179" s="136"/>
      <c r="G179" s="117">
        <v>10</v>
      </c>
      <c r="H179" s="117">
        <v>10</v>
      </c>
      <c r="I179" s="180"/>
    </row>
    <row r="180" s="92" customFormat="1" ht="12.75" spans="1:9">
      <c r="A180" s="124"/>
      <c r="B180" s="125"/>
      <c r="C180" s="126" t="s">
        <v>94</v>
      </c>
      <c r="D180" s="126" t="s">
        <v>94</v>
      </c>
      <c r="E180" s="139"/>
      <c r="F180" s="139"/>
      <c r="G180" s="128">
        <v>9</v>
      </c>
      <c r="H180" s="128">
        <v>9</v>
      </c>
      <c r="I180" s="181"/>
    </row>
    <row r="181" s="88" customFormat="1" ht="12.75" spans="1:9">
      <c r="A181" s="115"/>
      <c r="B181" s="131"/>
      <c r="C181" s="137" t="s">
        <v>79</v>
      </c>
      <c r="D181" s="137" t="s">
        <v>79</v>
      </c>
      <c r="E181" s="136"/>
      <c r="F181" s="136"/>
      <c r="G181" s="117">
        <v>3</v>
      </c>
      <c r="H181" s="117">
        <v>3</v>
      </c>
      <c r="I181" s="180"/>
    </row>
    <row r="182" s="88" customFormat="1" ht="12.75" spans="1:9">
      <c r="A182" s="115"/>
      <c r="B182" s="131"/>
      <c r="C182" s="137" t="s">
        <v>111</v>
      </c>
      <c r="D182" s="137" t="s">
        <v>111</v>
      </c>
      <c r="E182" s="136"/>
      <c r="F182" s="136"/>
      <c r="G182" s="117">
        <v>12</v>
      </c>
      <c r="H182" s="117">
        <v>12</v>
      </c>
      <c r="I182" s="180"/>
    </row>
    <row r="183" s="88" customFormat="1" ht="12.75" spans="1:9">
      <c r="A183" s="115"/>
      <c r="B183" s="131"/>
      <c r="C183" s="137" t="s">
        <v>112</v>
      </c>
      <c r="D183" s="137" t="s">
        <v>112</v>
      </c>
      <c r="E183" s="136"/>
      <c r="F183" s="136"/>
      <c r="G183" s="117">
        <v>15</v>
      </c>
      <c r="H183" s="117">
        <v>15</v>
      </c>
      <c r="I183" s="180"/>
    </row>
    <row r="184" s="88" customFormat="1" ht="12.75" spans="1:9">
      <c r="A184" s="115"/>
      <c r="B184" s="131"/>
      <c r="C184" s="137" t="s">
        <v>107</v>
      </c>
      <c r="D184" s="137" t="s">
        <v>107</v>
      </c>
      <c r="E184" s="136"/>
      <c r="F184" s="136"/>
      <c r="G184" s="117">
        <v>102</v>
      </c>
      <c r="H184" s="117">
        <v>102</v>
      </c>
      <c r="I184" s="180"/>
    </row>
    <row r="185" s="88" customFormat="1" ht="12.75" spans="1:9">
      <c r="A185" s="115"/>
      <c r="B185" s="131"/>
      <c r="C185" s="137" t="s">
        <v>105</v>
      </c>
      <c r="D185" s="137" t="s">
        <v>105</v>
      </c>
      <c r="E185" s="136"/>
      <c r="F185" s="136"/>
      <c r="G185" s="117">
        <v>2</v>
      </c>
      <c r="H185" s="117">
        <v>2</v>
      </c>
      <c r="I185" s="180"/>
    </row>
    <row r="186" s="88" customFormat="1" ht="12.75" spans="1:9">
      <c r="A186" s="115"/>
      <c r="B186" s="131"/>
      <c r="C186" s="137" t="s">
        <v>106</v>
      </c>
      <c r="D186" s="137" t="s">
        <v>106</v>
      </c>
      <c r="E186" s="136"/>
      <c r="F186" s="136"/>
      <c r="G186" s="117">
        <v>20</v>
      </c>
      <c r="H186" s="117">
        <v>20</v>
      </c>
      <c r="I186" s="180"/>
    </row>
    <row r="187" s="91" customFormat="1" ht="12.75" spans="1:9">
      <c r="A187" s="119"/>
      <c r="B187" s="134"/>
      <c r="C187" s="164" t="s">
        <v>88</v>
      </c>
      <c r="D187" s="164" t="s">
        <v>88</v>
      </c>
      <c r="E187" s="135"/>
      <c r="F187" s="135"/>
      <c r="G187" s="121">
        <v>24</v>
      </c>
      <c r="H187" s="121">
        <v>24</v>
      </c>
      <c r="I187" s="95"/>
    </row>
    <row r="188" s="88" customFormat="1" ht="12.75" spans="1:9">
      <c r="A188" s="115"/>
      <c r="B188" s="131"/>
      <c r="C188" s="137" t="s">
        <v>85</v>
      </c>
      <c r="D188" s="137" t="s">
        <v>85</v>
      </c>
      <c r="E188" s="136"/>
      <c r="F188" s="136"/>
      <c r="G188" s="117">
        <v>42</v>
      </c>
      <c r="H188" s="117">
        <v>42</v>
      </c>
      <c r="I188" s="180"/>
    </row>
    <row r="189" s="88" customFormat="1" ht="12.75" spans="1:9">
      <c r="A189" s="115"/>
      <c r="B189" s="190"/>
      <c r="C189" s="137" t="s">
        <v>208</v>
      </c>
      <c r="D189" s="137" t="s">
        <v>208</v>
      </c>
      <c r="E189" s="151"/>
      <c r="F189" s="151"/>
      <c r="G189" s="117">
        <v>5</v>
      </c>
      <c r="H189" s="117">
        <v>5</v>
      </c>
      <c r="I189" s="180"/>
    </row>
    <row r="190" s="92" customFormat="1" ht="12.75" spans="1:9">
      <c r="A190" s="124"/>
      <c r="B190" s="194">
        <v>45166</v>
      </c>
      <c r="C190" s="126" t="s">
        <v>94</v>
      </c>
      <c r="D190" s="126" t="s">
        <v>209</v>
      </c>
      <c r="E190" s="195" t="s">
        <v>210</v>
      </c>
      <c r="F190" s="195" t="s">
        <v>211</v>
      </c>
      <c r="G190" s="128">
        <v>20</v>
      </c>
      <c r="H190" s="128">
        <v>20</v>
      </c>
      <c r="I190" s="181"/>
    </row>
    <row r="191" s="90" customFormat="1" ht="12.75" spans="1:9">
      <c r="A191" s="110"/>
      <c r="B191" s="192">
        <v>45166</v>
      </c>
      <c r="C191" s="179" t="s">
        <v>85</v>
      </c>
      <c r="D191" s="179" t="s">
        <v>85</v>
      </c>
      <c r="E191" s="193" t="s">
        <v>212</v>
      </c>
      <c r="F191" s="193" t="s">
        <v>34</v>
      </c>
      <c r="G191" s="112">
        <v>16</v>
      </c>
      <c r="H191" s="112">
        <v>16</v>
      </c>
      <c r="I191" s="94"/>
    </row>
    <row r="192" s="91" customFormat="1" ht="12.75" spans="1:9">
      <c r="A192" s="119"/>
      <c r="B192" s="166"/>
      <c r="C192" s="164" t="s">
        <v>88</v>
      </c>
      <c r="D192" s="164" t="s">
        <v>88</v>
      </c>
      <c r="E192" s="196"/>
      <c r="F192" s="196"/>
      <c r="G192" s="121">
        <v>4</v>
      </c>
      <c r="H192" s="121">
        <v>4</v>
      </c>
      <c r="I192" s="95"/>
    </row>
    <row r="193" s="91" customFormat="1" ht="12.75" spans="1:9">
      <c r="A193" s="119"/>
      <c r="B193" s="166">
        <v>45259</v>
      </c>
      <c r="C193" s="164" t="s">
        <v>117</v>
      </c>
      <c r="D193" s="164" t="s">
        <v>213</v>
      </c>
      <c r="E193" s="196" t="s">
        <v>214</v>
      </c>
      <c r="F193" s="196" t="s">
        <v>15</v>
      </c>
      <c r="G193" s="121">
        <v>67.03605</v>
      </c>
      <c r="H193" s="121">
        <v>52.832</v>
      </c>
      <c r="I193" s="95" t="s">
        <v>215</v>
      </c>
    </row>
    <row r="194" s="92" customFormat="1" ht="12.75" spans="1:9">
      <c r="A194" s="124"/>
      <c r="B194" s="171">
        <v>45259</v>
      </c>
      <c r="C194" s="126" t="s">
        <v>94</v>
      </c>
      <c r="D194" s="126" t="s">
        <v>216</v>
      </c>
      <c r="E194" s="126" t="s">
        <v>217</v>
      </c>
      <c r="F194" s="126" t="s">
        <v>211</v>
      </c>
      <c r="G194" s="128">
        <v>20</v>
      </c>
      <c r="H194" s="128">
        <v>20</v>
      </c>
      <c r="I194" s="181"/>
    </row>
    <row r="195" s="88" customFormat="1" ht="12.75" spans="1:9">
      <c r="A195" s="115"/>
      <c r="B195" s="116"/>
      <c r="C195" s="137" t="s">
        <v>105</v>
      </c>
      <c r="D195" s="137" t="s">
        <v>218</v>
      </c>
      <c r="E195" s="117"/>
      <c r="F195" s="117"/>
      <c r="G195" s="117">
        <v>10</v>
      </c>
      <c r="H195" s="117">
        <v>10</v>
      </c>
      <c r="I195" s="180"/>
    </row>
    <row r="196" s="88" customFormat="1" ht="12.75" spans="1:9">
      <c r="A196" s="115"/>
      <c r="B196" s="176">
        <v>45260</v>
      </c>
      <c r="C196" s="117" t="s">
        <v>85</v>
      </c>
      <c r="D196" s="137" t="s">
        <v>219</v>
      </c>
      <c r="E196" s="137" t="s">
        <v>220</v>
      </c>
      <c r="F196" s="177" t="s">
        <v>221</v>
      </c>
      <c r="G196" s="117">
        <v>2</v>
      </c>
      <c r="H196" s="117">
        <v>2</v>
      </c>
      <c r="I196" s="201" t="s">
        <v>222</v>
      </c>
    </row>
    <row r="197" s="91" customFormat="1" ht="12.75" spans="1:9">
      <c r="A197" s="119"/>
      <c r="B197" s="166"/>
      <c r="C197" s="121" t="s">
        <v>88</v>
      </c>
      <c r="D197" s="164" t="s">
        <v>98</v>
      </c>
      <c r="E197" s="121"/>
      <c r="F197" s="198"/>
      <c r="G197" s="121">
        <v>5</v>
      </c>
      <c r="H197" s="121">
        <v>5</v>
      </c>
      <c r="I197" s="202"/>
    </row>
    <row r="198" s="88" customFormat="1" ht="12.75" spans="1:9">
      <c r="A198" s="115"/>
      <c r="B198" s="116"/>
      <c r="C198" s="117"/>
      <c r="D198" s="199"/>
      <c r="E198" s="117"/>
      <c r="F198" s="117"/>
      <c r="G198" s="117"/>
      <c r="H198" s="117"/>
      <c r="I198" s="117"/>
    </row>
    <row r="199" s="88" customFormat="1" ht="12.75" spans="1:9">
      <c r="A199" s="115"/>
      <c r="B199" s="116"/>
      <c r="C199" s="117"/>
      <c r="D199" s="199"/>
      <c r="E199" s="117"/>
      <c r="F199" s="117"/>
      <c r="G199" s="117"/>
      <c r="H199" s="117"/>
      <c r="I199" s="117"/>
    </row>
    <row r="200" s="88" customFormat="1" ht="12.75" spans="1:9">
      <c r="A200" s="152"/>
      <c r="B200" s="116"/>
      <c r="C200" s="117"/>
      <c r="D200" s="199"/>
      <c r="E200" s="117"/>
      <c r="F200" s="117"/>
      <c r="G200" s="117"/>
      <c r="H200" s="117"/>
      <c r="I200" s="117"/>
    </row>
    <row r="201" s="96" customFormat="1" spans="3:8">
      <c r="C201" s="97"/>
      <c r="D201" s="98"/>
      <c r="E201" s="97"/>
      <c r="G201" s="200"/>
      <c r="H201" s="138"/>
    </row>
    <row r="202" spans="7:8">
      <c r="G202" s="200"/>
      <c r="H202" s="138"/>
    </row>
  </sheetData>
  <autoFilter ref="A5:AH200">
    <extLst/>
  </autoFilter>
  <mergeCells count="72">
    <mergeCell ref="A1:I1"/>
    <mergeCell ref="A6:A66"/>
    <mergeCell ref="A67:A114"/>
    <mergeCell ref="A115:A200"/>
    <mergeCell ref="B6:B7"/>
    <mergeCell ref="B8:B10"/>
    <mergeCell ref="B11:B12"/>
    <mergeCell ref="B14:B45"/>
    <mergeCell ref="B46:B63"/>
    <mergeCell ref="B64:B66"/>
    <mergeCell ref="B67:B68"/>
    <mergeCell ref="B69:B74"/>
    <mergeCell ref="B75:B92"/>
    <mergeCell ref="B95:B114"/>
    <mergeCell ref="B115:B123"/>
    <mergeCell ref="B124:B125"/>
    <mergeCell ref="B126:B130"/>
    <mergeCell ref="B131:B148"/>
    <mergeCell ref="B149:B170"/>
    <mergeCell ref="B171:B189"/>
    <mergeCell ref="B191:B192"/>
    <mergeCell ref="B194:B195"/>
    <mergeCell ref="B196:B197"/>
    <mergeCell ref="B198:B200"/>
    <mergeCell ref="E6:E7"/>
    <mergeCell ref="E8:E10"/>
    <mergeCell ref="E14:E45"/>
    <mergeCell ref="E46:E63"/>
    <mergeCell ref="E64:E66"/>
    <mergeCell ref="E67:E68"/>
    <mergeCell ref="E69:E74"/>
    <mergeCell ref="E75:E92"/>
    <mergeCell ref="E95:E112"/>
    <mergeCell ref="E113:E114"/>
    <mergeCell ref="E115:E123"/>
    <mergeCell ref="E124:E125"/>
    <mergeCell ref="E126:E130"/>
    <mergeCell ref="E131:E148"/>
    <mergeCell ref="E149:E165"/>
    <mergeCell ref="E166:E170"/>
    <mergeCell ref="E171:E189"/>
    <mergeCell ref="E191:E192"/>
    <mergeCell ref="E194:E195"/>
    <mergeCell ref="E196:E197"/>
    <mergeCell ref="E198:E200"/>
    <mergeCell ref="F6:F7"/>
    <mergeCell ref="F8:F10"/>
    <mergeCell ref="F14:F45"/>
    <mergeCell ref="F46:F63"/>
    <mergeCell ref="F64:F66"/>
    <mergeCell ref="F67:F68"/>
    <mergeCell ref="F69:F74"/>
    <mergeCell ref="F75:F92"/>
    <mergeCell ref="F95:F112"/>
    <mergeCell ref="F113:F114"/>
    <mergeCell ref="F115:F123"/>
    <mergeCell ref="F124:F125"/>
    <mergeCell ref="F126:F130"/>
    <mergeCell ref="F131:F148"/>
    <mergeCell ref="F149:F165"/>
    <mergeCell ref="F166:F170"/>
    <mergeCell ref="F171:F189"/>
    <mergeCell ref="F191:F192"/>
    <mergeCell ref="F194:F195"/>
    <mergeCell ref="F196:F197"/>
    <mergeCell ref="F198:F200"/>
    <mergeCell ref="I11:I12"/>
    <mergeCell ref="I14:I30"/>
    <mergeCell ref="I31:I45"/>
    <mergeCell ref="I69:I74"/>
    <mergeCell ref="I196:I197"/>
    <mergeCell ref="I198:I200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O20"/>
  <sheetViews>
    <sheetView view="pageBreakPreview" zoomScaleNormal="100" workbookViewId="0">
      <selection activeCell="D12" sqref="D12"/>
    </sheetView>
  </sheetViews>
  <sheetFormatPr defaultColWidth="9.6" defaultRowHeight="14.25"/>
  <cols>
    <col min="1" max="1" width="27.5333333333333" style="66" customWidth="1"/>
    <col min="2" max="2" width="13" style="67" customWidth="1"/>
    <col min="3" max="3" width="20.4" style="67" customWidth="1"/>
    <col min="4" max="4" width="9.6" style="67"/>
    <col min="5" max="5" width="12.4" style="67" customWidth="1"/>
    <col min="6" max="6" width="17.6666666666667" style="67" customWidth="1"/>
    <col min="7" max="7" width="15.8666666666667" style="67" customWidth="1"/>
    <col min="8" max="8" width="9.6" style="67"/>
    <col min="9" max="10" width="9.6" style="67" hidden="1" customWidth="1"/>
    <col min="11" max="11" width="9.6" style="67" customWidth="1"/>
    <col min="12" max="12" width="30.3333333333333" style="67" customWidth="1"/>
    <col min="13" max="13" width="21.85" style="67" customWidth="1"/>
    <col min="14" max="14" width="27.4666666666667" style="67" customWidth="1"/>
    <col min="15" max="15" width="30.9333333333333" style="67" hidden="1" customWidth="1"/>
    <col min="16" max="16" width="9.6" style="65"/>
    <col min="17" max="261" width="9.6" style="67"/>
    <col min="262" max="262" width="11.4" style="67" customWidth="1"/>
    <col min="263" max="263" width="14.6" style="67" customWidth="1"/>
    <col min="264" max="264" width="9.6" style="67"/>
    <col min="265" max="265" width="17.6666666666667" style="67" customWidth="1"/>
    <col min="266" max="268" width="9.6" style="67"/>
    <col min="269" max="269" width="19.2666666666667" style="67" customWidth="1"/>
    <col min="270" max="270" width="27.4666666666667" style="67" customWidth="1"/>
    <col min="271" max="271" width="30.9333333333333" style="67" customWidth="1"/>
    <col min="272" max="517" width="9.6" style="67"/>
    <col min="518" max="518" width="11.4" style="67" customWidth="1"/>
    <col min="519" max="519" width="14.6" style="67" customWidth="1"/>
    <col min="520" max="520" width="9.6" style="67"/>
    <col min="521" max="521" width="17.6666666666667" style="67" customWidth="1"/>
    <col min="522" max="524" width="9.6" style="67"/>
    <col min="525" max="525" width="19.2666666666667" style="67" customWidth="1"/>
    <col min="526" max="526" width="27.4666666666667" style="67" customWidth="1"/>
    <col min="527" max="527" width="30.9333333333333" style="67" customWidth="1"/>
    <col min="528" max="773" width="9.6" style="67"/>
    <col min="774" max="774" width="11.4" style="67" customWidth="1"/>
    <col min="775" max="775" width="14.6" style="67" customWidth="1"/>
    <col min="776" max="776" width="9.6" style="67"/>
    <col min="777" max="777" width="17.6666666666667" style="67" customWidth="1"/>
    <col min="778" max="780" width="9.6" style="67"/>
    <col min="781" max="781" width="19.2666666666667" style="67" customWidth="1"/>
    <col min="782" max="782" width="27.4666666666667" style="67" customWidth="1"/>
    <col min="783" max="783" width="30.9333333333333" style="67" customWidth="1"/>
    <col min="784" max="1029" width="9.6" style="67"/>
    <col min="1030" max="1030" width="11.4" style="67" customWidth="1"/>
    <col min="1031" max="1031" width="14.6" style="67" customWidth="1"/>
    <col min="1032" max="1032" width="9.6" style="67"/>
    <col min="1033" max="1033" width="17.6666666666667" style="67" customWidth="1"/>
    <col min="1034" max="1036" width="9.6" style="67"/>
    <col min="1037" max="1037" width="19.2666666666667" style="67" customWidth="1"/>
    <col min="1038" max="1038" width="27.4666666666667" style="67" customWidth="1"/>
    <col min="1039" max="1039" width="30.9333333333333" style="67" customWidth="1"/>
    <col min="1040" max="1285" width="9.6" style="67"/>
    <col min="1286" max="1286" width="11.4" style="67" customWidth="1"/>
    <col min="1287" max="1287" width="14.6" style="67" customWidth="1"/>
    <col min="1288" max="1288" width="9.6" style="67"/>
    <col min="1289" max="1289" width="17.6666666666667" style="67" customWidth="1"/>
    <col min="1290" max="1292" width="9.6" style="67"/>
    <col min="1293" max="1293" width="19.2666666666667" style="67" customWidth="1"/>
    <col min="1294" max="1294" width="27.4666666666667" style="67" customWidth="1"/>
    <col min="1295" max="1295" width="30.9333333333333" style="67" customWidth="1"/>
    <col min="1296" max="1541" width="9.6" style="67"/>
    <col min="1542" max="1542" width="11.4" style="67" customWidth="1"/>
    <col min="1543" max="1543" width="14.6" style="67" customWidth="1"/>
    <col min="1544" max="1544" width="9.6" style="67"/>
    <col min="1545" max="1545" width="17.6666666666667" style="67" customWidth="1"/>
    <col min="1546" max="1548" width="9.6" style="67"/>
    <col min="1549" max="1549" width="19.2666666666667" style="67" customWidth="1"/>
    <col min="1550" max="1550" width="27.4666666666667" style="67" customWidth="1"/>
    <col min="1551" max="1551" width="30.9333333333333" style="67" customWidth="1"/>
    <col min="1552" max="1797" width="9.6" style="67"/>
    <col min="1798" max="1798" width="11.4" style="67" customWidth="1"/>
    <col min="1799" max="1799" width="14.6" style="67" customWidth="1"/>
    <col min="1800" max="1800" width="9.6" style="67"/>
    <col min="1801" max="1801" width="17.6666666666667" style="67" customWidth="1"/>
    <col min="1802" max="1804" width="9.6" style="67"/>
    <col min="1805" max="1805" width="19.2666666666667" style="67" customWidth="1"/>
    <col min="1806" max="1806" width="27.4666666666667" style="67" customWidth="1"/>
    <col min="1807" max="1807" width="30.9333333333333" style="67" customWidth="1"/>
    <col min="1808" max="2053" width="9.6" style="67"/>
    <col min="2054" max="2054" width="11.4" style="67" customWidth="1"/>
    <col min="2055" max="2055" width="14.6" style="67" customWidth="1"/>
    <col min="2056" max="2056" width="9.6" style="67"/>
    <col min="2057" max="2057" width="17.6666666666667" style="67" customWidth="1"/>
    <col min="2058" max="2060" width="9.6" style="67"/>
    <col min="2061" max="2061" width="19.2666666666667" style="67" customWidth="1"/>
    <col min="2062" max="2062" width="27.4666666666667" style="67" customWidth="1"/>
    <col min="2063" max="2063" width="30.9333333333333" style="67" customWidth="1"/>
    <col min="2064" max="2309" width="9.6" style="67"/>
    <col min="2310" max="2310" width="11.4" style="67" customWidth="1"/>
    <col min="2311" max="2311" width="14.6" style="67" customWidth="1"/>
    <col min="2312" max="2312" width="9.6" style="67"/>
    <col min="2313" max="2313" width="17.6666666666667" style="67" customWidth="1"/>
    <col min="2314" max="2316" width="9.6" style="67"/>
    <col min="2317" max="2317" width="19.2666666666667" style="67" customWidth="1"/>
    <col min="2318" max="2318" width="27.4666666666667" style="67" customWidth="1"/>
    <col min="2319" max="2319" width="30.9333333333333" style="67" customWidth="1"/>
    <col min="2320" max="2565" width="9.6" style="67"/>
    <col min="2566" max="2566" width="11.4" style="67" customWidth="1"/>
    <col min="2567" max="2567" width="14.6" style="67" customWidth="1"/>
    <col min="2568" max="2568" width="9.6" style="67"/>
    <col min="2569" max="2569" width="17.6666666666667" style="67" customWidth="1"/>
    <col min="2570" max="2572" width="9.6" style="67"/>
    <col min="2573" max="2573" width="19.2666666666667" style="67" customWidth="1"/>
    <col min="2574" max="2574" width="27.4666666666667" style="67" customWidth="1"/>
    <col min="2575" max="2575" width="30.9333333333333" style="67" customWidth="1"/>
    <col min="2576" max="2821" width="9.6" style="67"/>
    <col min="2822" max="2822" width="11.4" style="67" customWidth="1"/>
    <col min="2823" max="2823" width="14.6" style="67" customWidth="1"/>
    <col min="2824" max="2824" width="9.6" style="67"/>
    <col min="2825" max="2825" width="17.6666666666667" style="67" customWidth="1"/>
    <col min="2826" max="2828" width="9.6" style="67"/>
    <col min="2829" max="2829" width="19.2666666666667" style="67" customWidth="1"/>
    <col min="2830" max="2830" width="27.4666666666667" style="67" customWidth="1"/>
    <col min="2831" max="2831" width="30.9333333333333" style="67" customWidth="1"/>
    <col min="2832" max="3077" width="9.6" style="67"/>
    <col min="3078" max="3078" width="11.4" style="67" customWidth="1"/>
    <col min="3079" max="3079" width="14.6" style="67" customWidth="1"/>
    <col min="3080" max="3080" width="9.6" style="67"/>
    <col min="3081" max="3081" width="17.6666666666667" style="67" customWidth="1"/>
    <col min="3082" max="3084" width="9.6" style="67"/>
    <col min="3085" max="3085" width="19.2666666666667" style="67" customWidth="1"/>
    <col min="3086" max="3086" width="27.4666666666667" style="67" customWidth="1"/>
    <col min="3087" max="3087" width="30.9333333333333" style="67" customWidth="1"/>
    <col min="3088" max="3333" width="9.6" style="67"/>
    <col min="3334" max="3334" width="11.4" style="67" customWidth="1"/>
    <col min="3335" max="3335" width="14.6" style="67" customWidth="1"/>
    <col min="3336" max="3336" width="9.6" style="67"/>
    <col min="3337" max="3337" width="17.6666666666667" style="67" customWidth="1"/>
    <col min="3338" max="3340" width="9.6" style="67"/>
    <col min="3341" max="3341" width="19.2666666666667" style="67" customWidth="1"/>
    <col min="3342" max="3342" width="27.4666666666667" style="67" customWidth="1"/>
    <col min="3343" max="3343" width="30.9333333333333" style="67" customWidth="1"/>
    <col min="3344" max="3589" width="9.6" style="67"/>
    <col min="3590" max="3590" width="11.4" style="67" customWidth="1"/>
    <col min="3591" max="3591" width="14.6" style="67" customWidth="1"/>
    <col min="3592" max="3592" width="9.6" style="67"/>
    <col min="3593" max="3593" width="17.6666666666667" style="67" customWidth="1"/>
    <col min="3594" max="3596" width="9.6" style="67"/>
    <col min="3597" max="3597" width="19.2666666666667" style="67" customWidth="1"/>
    <col min="3598" max="3598" width="27.4666666666667" style="67" customWidth="1"/>
    <col min="3599" max="3599" width="30.9333333333333" style="67" customWidth="1"/>
    <col min="3600" max="3845" width="9.6" style="67"/>
    <col min="3846" max="3846" width="11.4" style="67" customWidth="1"/>
    <col min="3847" max="3847" width="14.6" style="67" customWidth="1"/>
    <col min="3848" max="3848" width="9.6" style="67"/>
    <col min="3849" max="3849" width="17.6666666666667" style="67" customWidth="1"/>
    <col min="3850" max="3852" width="9.6" style="67"/>
    <col min="3853" max="3853" width="19.2666666666667" style="67" customWidth="1"/>
    <col min="3854" max="3854" width="27.4666666666667" style="67" customWidth="1"/>
    <col min="3855" max="3855" width="30.9333333333333" style="67" customWidth="1"/>
    <col min="3856" max="4101" width="9.6" style="67"/>
    <col min="4102" max="4102" width="11.4" style="67" customWidth="1"/>
    <col min="4103" max="4103" width="14.6" style="67" customWidth="1"/>
    <col min="4104" max="4104" width="9.6" style="67"/>
    <col min="4105" max="4105" width="17.6666666666667" style="67" customWidth="1"/>
    <col min="4106" max="4108" width="9.6" style="67"/>
    <col min="4109" max="4109" width="19.2666666666667" style="67" customWidth="1"/>
    <col min="4110" max="4110" width="27.4666666666667" style="67" customWidth="1"/>
    <col min="4111" max="4111" width="30.9333333333333" style="67" customWidth="1"/>
    <col min="4112" max="4357" width="9.6" style="67"/>
    <col min="4358" max="4358" width="11.4" style="67" customWidth="1"/>
    <col min="4359" max="4359" width="14.6" style="67" customWidth="1"/>
    <col min="4360" max="4360" width="9.6" style="67"/>
    <col min="4361" max="4361" width="17.6666666666667" style="67" customWidth="1"/>
    <col min="4362" max="4364" width="9.6" style="67"/>
    <col min="4365" max="4365" width="19.2666666666667" style="67" customWidth="1"/>
    <col min="4366" max="4366" width="27.4666666666667" style="67" customWidth="1"/>
    <col min="4367" max="4367" width="30.9333333333333" style="67" customWidth="1"/>
    <col min="4368" max="4613" width="9.6" style="67"/>
    <col min="4614" max="4614" width="11.4" style="67" customWidth="1"/>
    <col min="4615" max="4615" width="14.6" style="67" customWidth="1"/>
    <col min="4616" max="4616" width="9.6" style="67"/>
    <col min="4617" max="4617" width="17.6666666666667" style="67" customWidth="1"/>
    <col min="4618" max="4620" width="9.6" style="67"/>
    <col min="4621" max="4621" width="19.2666666666667" style="67" customWidth="1"/>
    <col min="4622" max="4622" width="27.4666666666667" style="67" customWidth="1"/>
    <col min="4623" max="4623" width="30.9333333333333" style="67" customWidth="1"/>
    <col min="4624" max="4869" width="9.6" style="67"/>
    <col min="4870" max="4870" width="11.4" style="67" customWidth="1"/>
    <col min="4871" max="4871" width="14.6" style="67" customWidth="1"/>
    <col min="4872" max="4872" width="9.6" style="67"/>
    <col min="4873" max="4873" width="17.6666666666667" style="67" customWidth="1"/>
    <col min="4874" max="4876" width="9.6" style="67"/>
    <col min="4877" max="4877" width="19.2666666666667" style="67" customWidth="1"/>
    <col min="4878" max="4878" width="27.4666666666667" style="67" customWidth="1"/>
    <col min="4879" max="4879" width="30.9333333333333" style="67" customWidth="1"/>
    <col min="4880" max="5125" width="9.6" style="67"/>
    <col min="5126" max="5126" width="11.4" style="67" customWidth="1"/>
    <col min="5127" max="5127" width="14.6" style="67" customWidth="1"/>
    <col min="5128" max="5128" width="9.6" style="67"/>
    <col min="5129" max="5129" width="17.6666666666667" style="67" customWidth="1"/>
    <col min="5130" max="5132" width="9.6" style="67"/>
    <col min="5133" max="5133" width="19.2666666666667" style="67" customWidth="1"/>
    <col min="5134" max="5134" width="27.4666666666667" style="67" customWidth="1"/>
    <col min="5135" max="5135" width="30.9333333333333" style="67" customWidth="1"/>
    <col min="5136" max="5381" width="9.6" style="67"/>
    <col min="5382" max="5382" width="11.4" style="67" customWidth="1"/>
    <col min="5383" max="5383" width="14.6" style="67" customWidth="1"/>
    <col min="5384" max="5384" width="9.6" style="67"/>
    <col min="5385" max="5385" width="17.6666666666667" style="67" customWidth="1"/>
    <col min="5386" max="5388" width="9.6" style="67"/>
    <col min="5389" max="5389" width="19.2666666666667" style="67" customWidth="1"/>
    <col min="5390" max="5390" width="27.4666666666667" style="67" customWidth="1"/>
    <col min="5391" max="5391" width="30.9333333333333" style="67" customWidth="1"/>
    <col min="5392" max="5637" width="9.6" style="67"/>
    <col min="5638" max="5638" width="11.4" style="67" customWidth="1"/>
    <col min="5639" max="5639" width="14.6" style="67" customWidth="1"/>
    <col min="5640" max="5640" width="9.6" style="67"/>
    <col min="5641" max="5641" width="17.6666666666667" style="67" customWidth="1"/>
    <col min="5642" max="5644" width="9.6" style="67"/>
    <col min="5645" max="5645" width="19.2666666666667" style="67" customWidth="1"/>
    <col min="5646" max="5646" width="27.4666666666667" style="67" customWidth="1"/>
    <col min="5647" max="5647" width="30.9333333333333" style="67" customWidth="1"/>
    <col min="5648" max="5893" width="9.6" style="67"/>
    <col min="5894" max="5894" width="11.4" style="67" customWidth="1"/>
    <col min="5895" max="5895" width="14.6" style="67" customWidth="1"/>
    <col min="5896" max="5896" width="9.6" style="67"/>
    <col min="5897" max="5897" width="17.6666666666667" style="67" customWidth="1"/>
    <col min="5898" max="5900" width="9.6" style="67"/>
    <col min="5901" max="5901" width="19.2666666666667" style="67" customWidth="1"/>
    <col min="5902" max="5902" width="27.4666666666667" style="67" customWidth="1"/>
    <col min="5903" max="5903" width="30.9333333333333" style="67" customWidth="1"/>
    <col min="5904" max="6149" width="9.6" style="67"/>
    <col min="6150" max="6150" width="11.4" style="67" customWidth="1"/>
    <col min="6151" max="6151" width="14.6" style="67" customWidth="1"/>
    <col min="6152" max="6152" width="9.6" style="67"/>
    <col min="6153" max="6153" width="17.6666666666667" style="67" customWidth="1"/>
    <col min="6154" max="6156" width="9.6" style="67"/>
    <col min="6157" max="6157" width="19.2666666666667" style="67" customWidth="1"/>
    <col min="6158" max="6158" width="27.4666666666667" style="67" customWidth="1"/>
    <col min="6159" max="6159" width="30.9333333333333" style="67" customWidth="1"/>
    <col min="6160" max="6405" width="9.6" style="67"/>
    <col min="6406" max="6406" width="11.4" style="67" customWidth="1"/>
    <col min="6407" max="6407" width="14.6" style="67" customWidth="1"/>
    <col min="6408" max="6408" width="9.6" style="67"/>
    <col min="6409" max="6409" width="17.6666666666667" style="67" customWidth="1"/>
    <col min="6410" max="6412" width="9.6" style="67"/>
    <col min="6413" max="6413" width="19.2666666666667" style="67" customWidth="1"/>
    <col min="6414" max="6414" width="27.4666666666667" style="67" customWidth="1"/>
    <col min="6415" max="6415" width="30.9333333333333" style="67" customWidth="1"/>
    <col min="6416" max="6661" width="9.6" style="67"/>
    <col min="6662" max="6662" width="11.4" style="67" customWidth="1"/>
    <col min="6663" max="6663" width="14.6" style="67" customWidth="1"/>
    <col min="6664" max="6664" width="9.6" style="67"/>
    <col min="6665" max="6665" width="17.6666666666667" style="67" customWidth="1"/>
    <col min="6666" max="6668" width="9.6" style="67"/>
    <col min="6669" max="6669" width="19.2666666666667" style="67" customWidth="1"/>
    <col min="6670" max="6670" width="27.4666666666667" style="67" customWidth="1"/>
    <col min="6671" max="6671" width="30.9333333333333" style="67" customWidth="1"/>
    <col min="6672" max="6917" width="9.6" style="67"/>
    <col min="6918" max="6918" width="11.4" style="67" customWidth="1"/>
    <col min="6919" max="6919" width="14.6" style="67" customWidth="1"/>
    <col min="6920" max="6920" width="9.6" style="67"/>
    <col min="6921" max="6921" width="17.6666666666667" style="67" customWidth="1"/>
    <col min="6922" max="6924" width="9.6" style="67"/>
    <col min="6925" max="6925" width="19.2666666666667" style="67" customWidth="1"/>
    <col min="6926" max="6926" width="27.4666666666667" style="67" customWidth="1"/>
    <col min="6927" max="6927" width="30.9333333333333" style="67" customWidth="1"/>
    <col min="6928" max="7173" width="9.6" style="67"/>
    <col min="7174" max="7174" width="11.4" style="67" customWidth="1"/>
    <col min="7175" max="7175" width="14.6" style="67" customWidth="1"/>
    <col min="7176" max="7176" width="9.6" style="67"/>
    <col min="7177" max="7177" width="17.6666666666667" style="67" customWidth="1"/>
    <col min="7178" max="7180" width="9.6" style="67"/>
    <col min="7181" max="7181" width="19.2666666666667" style="67" customWidth="1"/>
    <col min="7182" max="7182" width="27.4666666666667" style="67" customWidth="1"/>
    <col min="7183" max="7183" width="30.9333333333333" style="67" customWidth="1"/>
    <col min="7184" max="7429" width="9.6" style="67"/>
    <col min="7430" max="7430" width="11.4" style="67" customWidth="1"/>
    <col min="7431" max="7431" width="14.6" style="67" customWidth="1"/>
    <col min="7432" max="7432" width="9.6" style="67"/>
    <col min="7433" max="7433" width="17.6666666666667" style="67" customWidth="1"/>
    <col min="7434" max="7436" width="9.6" style="67"/>
    <col min="7437" max="7437" width="19.2666666666667" style="67" customWidth="1"/>
    <col min="7438" max="7438" width="27.4666666666667" style="67" customWidth="1"/>
    <col min="7439" max="7439" width="30.9333333333333" style="67" customWidth="1"/>
    <col min="7440" max="7685" width="9.6" style="67"/>
    <col min="7686" max="7686" width="11.4" style="67" customWidth="1"/>
    <col min="7687" max="7687" width="14.6" style="67" customWidth="1"/>
    <col min="7688" max="7688" width="9.6" style="67"/>
    <col min="7689" max="7689" width="17.6666666666667" style="67" customWidth="1"/>
    <col min="7690" max="7692" width="9.6" style="67"/>
    <col min="7693" max="7693" width="19.2666666666667" style="67" customWidth="1"/>
    <col min="7694" max="7694" width="27.4666666666667" style="67" customWidth="1"/>
    <col min="7695" max="7695" width="30.9333333333333" style="67" customWidth="1"/>
    <col min="7696" max="7941" width="9.6" style="67"/>
    <col min="7942" max="7942" width="11.4" style="67" customWidth="1"/>
    <col min="7943" max="7943" width="14.6" style="67" customWidth="1"/>
    <col min="7944" max="7944" width="9.6" style="67"/>
    <col min="7945" max="7945" width="17.6666666666667" style="67" customWidth="1"/>
    <col min="7946" max="7948" width="9.6" style="67"/>
    <col min="7949" max="7949" width="19.2666666666667" style="67" customWidth="1"/>
    <col min="7950" max="7950" width="27.4666666666667" style="67" customWidth="1"/>
    <col min="7951" max="7951" width="30.9333333333333" style="67" customWidth="1"/>
    <col min="7952" max="8197" width="9.6" style="67"/>
    <col min="8198" max="8198" width="11.4" style="67" customWidth="1"/>
    <col min="8199" max="8199" width="14.6" style="67" customWidth="1"/>
    <col min="8200" max="8200" width="9.6" style="67"/>
    <col min="8201" max="8201" width="17.6666666666667" style="67" customWidth="1"/>
    <col min="8202" max="8204" width="9.6" style="67"/>
    <col min="8205" max="8205" width="19.2666666666667" style="67" customWidth="1"/>
    <col min="8206" max="8206" width="27.4666666666667" style="67" customWidth="1"/>
    <col min="8207" max="8207" width="30.9333333333333" style="67" customWidth="1"/>
    <col min="8208" max="8453" width="9.6" style="67"/>
    <col min="8454" max="8454" width="11.4" style="67" customWidth="1"/>
    <col min="8455" max="8455" width="14.6" style="67" customWidth="1"/>
    <col min="8456" max="8456" width="9.6" style="67"/>
    <col min="8457" max="8457" width="17.6666666666667" style="67" customWidth="1"/>
    <col min="8458" max="8460" width="9.6" style="67"/>
    <col min="8461" max="8461" width="19.2666666666667" style="67" customWidth="1"/>
    <col min="8462" max="8462" width="27.4666666666667" style="67" customWidth="1"/>
    <col min="8463" max="8463" width="30.9333333333333" style="67" customWidth="1"/>
    <col min="8464" max="8709" width="9.6" style="67"/>
    <col min="8710" max="8710" width="11.4" style="67" customWidth="1"/>
    <col min="8711" max="8711" width="14.6" style="67" customWidth="1"/>
    <col min="8712" max="8712" width="9.6" style="67"/>
    <col min="8713" max="8713" width="17.6666666666667" style="67" customWidth="1"/>
    <col min="8714" max="8716" width="9.6" style="67"/>
    <col min="8717" max="8717" width="19.2666666666667" style="67" customWidth="1"/>
    <col min="8718" max="8718" width="27.4666666666667" style="67" customWidth="1"/>
    <col min="8719" max="8719" width="30.9333333333333" style="67" customWidth="1"/>
    <col min="8720" max="8965" width="9.6" style="67"/>
    <col min="8966" max="8966" width="11.4" style="67" customWidth="1"/>
    <col min="8967" max="8967" width="14.6" style="67" customWidth="1"/>
    <col min="8968" max="8968" width="9.6" style="67"/>
    <col min="8969" max="8969" width="17.6666666666667" style="67" customWidth="1"/>
    <col min="8970" max="8972" width="9.6" style="67"/>
    <col min="8973" max="8973" width="19.2666666666667" style="67" customWidth="1"/>
    <col min="8974" max="8974" width="27.4666666666667" style="67" customWidth="1"/>
    <col min="8975" max="8975" width="30.9333333333333" style="67" customWidth="1"/>
    <col min="8976" max="9221" width="9.6" style="67"/>
    <col min="9222" max="9222" width="11.4" style="67" customWidth="1"/>
    <col min="9223" max="9223" width="14.6" style="67" customWidth="1"/>
    <col min="9224" max="9224" width="9.6" style="67"/>
    <col min="9225" max="9225" width="17.6666666666667" style="67" customWidth="1"/>
    <col min="9226" max="9228" width="9.6" style="67"/>
    <col min="9229" max="9229" width="19.2666666666667" style="67" customWidth="1"/>
    <col min="9230" max="9230" width="27.4666666666667" style="67" customWidth="1"/>
    <col min="9231" max="9231" width="30.9333333333333" style="67" customWidth="1"/>
    <col min="9232" max="9477" width="9.6" style="67"/>
    <col min="9478" max="9478" width="11.4" style="67" customWidth="1"/>
    <col min="9479" max="9479" width="14.6" style="67" customWidth="1"/>
    <col min="9480" max="9480" width="9.6" style="67"/>
    <col min="9481" max="9481" width="17.6666666666667" style="67" customWidth="1"/>
    <col min="9482" max="9484" width="9.6" style="67"/>
    <col min="9485" max="9485" width="19.2666666666667" style="67" customWidth="1"/>
    <col min="9486" max="9486" width="27.4666666666667" style="67" customWidth="1"/>
    <col min="9487" max="9487" width="30.9333333333333" style="67" customWidth="1"/>
    <col min="9488" max="9733" width="9.6" style="67"/>
    <col min="9734" max="9734" width="11.4" style="67" customWidth="1"/>
    <col min="9735" max="9735" width="14.6" style="67" customWidth="1"/>
    <col min="9736" max="9736" width="9.6" style="67"/>
    <col min="9737" max="9737" width="17.6666666666667" style="67" customWidth="1"/>
    <col min="9738" max="9740" width="9.6" style="67"/>
    <col min="9741" max="9741" width="19.2666666666667" style="67" customWidth="1"/>
    <col min="9742" max="9742" width="27.4666666666667" style="67" customWidth="1"/>
    <col min="9743" max="9743" width="30.9333333333333" style="67" customWidth="1"/>
    <col min="9744" max="9989" width="9.6" style="67"/>
    <col min="9990" max="9990" width="11.4" style="67" customWidth="1"/>
    <col min="9991" max="9991" width="14.6" style="67" customWidth="1"/>
    <col min="9992" max="9992" width="9.6" style="67"/>
    <col min="9993" max="9993" width="17.6666666666667" style="67" customWidth="1"/>
    <col min="9994" max="9996" width="9.6" style="67"/>
    <col min="9997" max="9997" width="19.2666666666667" style="67" customWidth="1"/>
    <col min="9998" max="9998" width="27.4666666666667" style="67" customWidth="1"/>
    <col min="9999" max="9999" width="30.9333333333333" style="67" customWidth="1"/>
    <col min="10000" max="10245" width="9.6" style="67"/>
    <col min="10246" max="10246" width="11.4" style="67" customWidth="1"/>
    <col min="10247" max="10247" width="14.6" style="67" customWidth="1"/>
    <col min="10248" max="10248" width="9.6" style="67"/>
    <col min="10249" max="10249" width="17.6666666666667" style="67" customWidth="1"/>
    <col min="10250" max="10252" width="9.6" style="67"/>
    <col min="10253" max="10253" width="19.2666666666667" style="67" customWidth="1"/>
    <col min="10254" max="10254" width="27.4666666666667" style="67" customWidth="1"/>
    <col min="10255" max="10255" width="30.9333333333333" style="67" customWidth="1"/>
    <col min="10256" max="10501" width="9.6" style="67"/>
    <col min="10502" max="10502" width="11.4" style="67" customWidth="1"/>
    <col min="10503" max="10503" width="14.6" style="67" customWidth="1"/>
    <col min="10504" max="10504" width="9.6" style="67"/>
    <col min="10505" max="10505" width="17.6666666666667" style="67" customWidth="1"/>
    <col min="10506" max="10508" width="9.6" style="67"/>
    <col min="10509" max="10509" width="19.2666666666667" style="67" customWidth="1"/>
    <col min="10510" max="10510" width="27.4666666666667" style="67" customWidth="1"/>
    <col min="10511" max="10511" width="30.9333333333333" style="67" customWidth="1"/>
    <col min="10512" max="10757" width="9.6" style="67"/>
    <col min="10758" max="10758" width="11.4" style="67" customWidth="1"/>
    <col min="10759" max="10759" width="14.6" style="67" customWidth="1"/>
    <col min="10760" max="10760" width="9.6" style="67"/>
    <col min="10761" max="10761" width="17.6666666666667" style="67" customWidth="1"/>
    <col min="10762" max="10764" width="9.6" style="67"/>
    <col min="10765" max="10765" width="19.2666666666667" style="67" customWidth="1"/>
    <col min="10766" max="10766" width="27.4666666666667" style="67" customWidth="1"/>
    <col min="10767" max="10767" width="30.9333333333333" style="67" customWidth="1"/>
    <col min="10768" max="11013" width="9.6" style="67"/>
    <col min="11014" max="11014" width="11.4" style="67" customWidth="1"/>
    <col min="11015" max="11015" width="14.6" style="67" customWidth="1"/>
    <col min="11016" max="11016" width="9.6" style="67"/>
    <col min="11017" max="11017" width="17.6666666666667" style="67" customWidth="1"/>
    <col min="11018" max="11020" width="9.6" style="67"/>
    <col min="11021" max="11021" width="19.2666666666667" style="67" customWidth="1"/>
    <col min="11022" max="11022" width="27.4666666666667" style="67" customWidth="1"/>
    <col min="11023" max="11023" width="30.9333333333333" style="67" customWidth="1"/>
    <col min="11024" max="11269" width="9.6" style="67"/>
    <col min="11270" max="11270" width="11.4" style="67" customWidth="1"/>
    <col min="11271" max="11271" width="14.6" style="67" customWidth="1"/>
    <col min="11272" max="11272" width="9.6" style="67"/>
    <col min="11273" max="11273" width="17.6666666666667" style="67" customWidth="1"/>
    <col min="11274" max="11276" width="9.6" style="67"/>
    <col min="11277" max="11277" width="19.2666666666667" style="67" customWidth="1"/>
    <col min="11278" max="11278" width="27.4666666666667" style="67" customWidth="1"/>
    <col min="11279" max="11279" width="30.9333333333333" style="67" customWidth="1"/>
    <col min="11280" max="11525" width="9.6" style="67"/>
    <col min="11526" max="11526" width="11.4" style="67" customWidth="1"/>
    <col min="11527" max="11527" width="14.6" style="67" customWidth="1"/>
    <col min="11528" max="11528" width="9.6" style="67"/>
    <col min="11529" max="11529" width="17.6666666666667" style="67" customWidth="1"/>
    <col min="11530" max="11532" width="9.6" style="67"/>
    <col min="11533" max="11533" width="19.2666666666667" style="67" customWidth="1"/>
    <col min="11534" max="11534" width="27.4666666666667" style="67" customWidth="1"/>
    <col min="11535" max="11535" width="30.9333333333333" style="67" customWidth="1"/>
    <col min="11536" max="11781" width="9.6" style="67"/>
    <col min="11782" max="11782" width="11.4" style="67" customWidth="1"/>
    <col min="11783" max="11783" width="14.6" style="67" customWidth="1"/>
    <col min="11784" max="11784" width="9.6" style="67"/>
    <col min="11785" max="11785" width="17.6666666666667" style="67" customWidth="1"/>
    <col min="11786" max="11788" width="9.6" style="67"/>
    <col min="11789" max="11789" width="19.2666666666667" style="67" customWidth="1"/>
    <col min="11790" max="11790" width="27.4666666666667" style="67" customWidth="1"/>
    <col min="11791" max="11791" width="30.9333333333333" style="67" customWidth="1"/>
    <col min="11792" max="12037" width="9.6" style="67"/>
    <col min="12038" max="12038" width="11.4" style="67" customWidth="1"/>
    <col min="12039" max="12039" width="14.6" style="67" customWidth="1"/>
    <col min="12040" max="12040" width="9.6" style="67"/>
    <col min="12041" max="12041" width="17.6666666666667" style="67" customWidth="1"/>
    <col min="12042" max="12044" width="9.6" style="67"/>
    <col min="12045" max="12045" width="19.2666666666667" style="67" customWidth="1"/>
    <col min="12046" max="12046" width="27.4666666666667" style="67" customWidth="1"/>
    <col min="12047" max="12047" width="30.9333333333333" style="67" customWidth="1"/>
    <col min="12048" max="12293" width="9.6" style="67"/>
    <col min="12294" max="12294" width="11.4" style="67" customWidth="1"/>
    <col min="12295" max="12295" width="14.6" style="67" customWidth="1"/>
    <col min="12296" max="12296" width="9.6" style="67"/>
    <col min="12297" max="12297" width="17.6666666666667" style="67" customWidth="1"/>
    <col min="12298" max="12300" width="9.6" style="67"/>
    <col min="12301" max="12301" width="19.2666666666667" style="67" customWidth="1"/>
    <col min="12302" max="12302" width="27.4666666666667" style="67" customWidth="1"/>
    <col min="12303" max="12303" width="30.9333333333333" style="67" customWidth="1"/>
    <col min="12304" max="12549" width="9.6" style="67"/>
    <col min="12550" max="12550" width="11.4" style="67" customWidth="1"/>
    <col min="12551" max="12551" width="14.6" style="67" customWidth="1"/>
    <col min="12552" max="12552" width="9.6" style="67"/>
    <col min="12553" max="12553" width="17.6666666666667" style="67" customWidth="1"/>
    <col min="12554" max="12556" width="9.6" style="67"/>
    <col min="12557" max="12557" width="19.2666666666667" style="67" customWidth="1"/>
    <col min="12558" max="12558" width="27.4666666666667" style="67" customWidth="1"/>
    <col min="12559" max="12559" width="30.9333333333333" style="67" customWidth="1"/>
    <col min="12560" max="12805" width="9.6" style="67"/>
    <col min="12806" max="12806" width="11.4" style="67" customWidth="1"/>
    <col min="12807" max="12807" width="14.6" style="67" customWidth="1"/>
    <col min="12808" max="12808" width="9.6" style="67"/>
    <col min="12809" max="12809" width="17.6666666666667" style="67" customWidth="1"/>
    <col min="12810" max="12812" width="9.6" style="67"/>
    <col min="12813" max="12813" width="19.2666666666667" style="67" customWidth="1"/>
    <col min="12814" max="12814" width="27.4666666666667" style="67" customWidth="1"/>
    <col min="12815" max="12815" width="30.9333333333333" style="67" customWidth="1"/>
    <col min="12816" max="13061" width="9.6" style="67"/>
    <col min="13062" max="13062" width="11.4" style="67" customWidth="1"/>
    <col min="13063" max="13063" width="14.6" style="67" customWidth="1"/>
    <col min="13064" max="13064" width="9.6" style="67"/>
    <col min="13065" max="13065" width="17.6666666666667" style="67" customWidth="1"/>
    <col min="13066" max="13068" width="9.6" style="67"/>
    <col min="13069" max="13069" width="19.2666666666667" style="67" customWidth="1"/>
    <col min="13070" max="13070" width="27.4666666666667" style="67" customWidth="1"/>
    <col min="13071" max="13071" width="30.9333333333333" style="67" customWidth="1"/>
    <col min="13072" max="13317" width="9.6" style="67"/>
    <col min="13318" max="13318" width="11.4" style="67" customWidth="1"/>
    <col min="13319" max="13319" width="14.6" style="67" customWidth="1"/>
    <col min="13320" max="13320" width="9.6" style="67"/>
    <col min="13321" max="13321" width="17.6666666666667" style="67" customWidth="1"/>
    <col min="13322" max="13324" width="9.6" style="67"/>
    <col min="13325" max="13325" width="19.2666666666667" style="67" customWidth="1"/>
    <col min="13326" max="13326" width="27.4666666666667" style="67" customWidth="1"/>
    <col min="13327" max="13327" width="30.9333333333333" style="67" customWidth="1"/>
    <col min="13328" max="13573" width="9.6" style="67"/>
    <col min="13574" max="13574" width="11.4" style="67" customWidth="1"/>
    <col min="13575" max="13575" width="14.6" style="67" customWidth="1"/>
    <col min="13576" max="13576" width="9.6" style="67"/>
    <col min="13577" max="13577" width="17.6666666666667" style="67" customWidth="1"/>
    <col min="13578" max="13580" width="9.6" style="67"/>
    <col min="13581" max="13581" width="19.2666666666667" style="67" customWidth="1"/>
    <col min="13582" max="13582" width="27.4666666666667" style="67" customWidth="1"/>
    <col min="13583" max="13583" width="30.9333333333333" style="67" customWidth="1"/>
    <col min="13584" max="13829" width="9.6" style="67"/>
    <col min="13830" max="13830" width="11.4" style="67" customWidth="1"/>
    <col min="13831" max="13831" width="14.6" style="67" customWidth="1"/>
    <col min="13832" max="13832" width="9.6" style="67"/>
    <col min="13833" max="13833" width="17.6666666666667" style="67" customWidth="1"/>
    <col min="13834" max="13836" width="9.6" style="67"/>
    <col min="13837" max="13837" width="19.2666666666667" style="67" customWidth="1"/>
    <col min="13838" max="13838" width="27.4666666666667" style="67" customWidth="1"/>
    <col min="13839" max="13839" width="30.9333333333333" style="67" customWidth="1"/>
    <col min="13840" max="14085" width="9.6" style="67"/>
    <col min="14086" max="14086" width="11.4" style="67" customWidth="1"/>
    <col min="14087" max="14087" width="14.6" style="67" customWidth="1"/>
    <col min="14088" max="14088" width="9.6" style="67"/>
    <col min="14089" max="14089" width="17.6666666666667" style="67" customWidth="1"/>
    <col min="14090" max="14092" width="9.6" style="67"/>
    <col min="14093" max="14093" width="19.2666666666667" style="67" customWidth="1"/>
    <col min="14094" max="14094" width="27.4666666666667" style="67" customWidth="1"/>
    <col min="14095" max="14095" width="30.9333333333333" style="67" customWidth="1"/>
    <col min="14096" max="14341" width="9.6" style="67"/>
    <col min="14342" max="14342" width="11.4" style="67" customWidth="1"/>
    <col min="14343" max="14343" width="14.6" style="67" customWidth="1"/>
    <col min="14344" max="14344" width="9.6" style="67"/>
    <col min="14345" max="14345" width="17.6666666666667" style="67" customWidth="1"/>
    <col min="14346" max="14348" width="9.6" style="67"/>
    <col min="14349" max="14349" width="19.2666666666667" style="67" customWidth="1"/>
    <col min="14350" max="14350" width="27.4666666666667" style="67" customWidth="1"/>
    <col min="14351" max="14351" width="30.9333333333333" style="67" customWidth="1"/>
    <col min="14352" max="14597" width="9.6" style="67"/>
    <col min="14598" max="14598" width="11.4" style="67" customWidth="1"/>
    <col min="14599" max="14599" width="14.6" style="67" customWidth="1"/>
    <col min="14600" max="14600" width="9.6" style="67"/>
    <col min="14601" max="14601" width="17.6666666666667" style="67" customWidth="1"/>
    <col min="14602" max="14604" width="9.6" style="67"/>
    <col min="14605" max="14605" width="19.2666666666667" style="67" customWidth="1"/>
    <col min="14606" max="14606" width="27.4666666666667" style="67" customWidth="1"/>
    <col min="14607" max="14607" width="30.9333333333333" style="67" customWidth="1"/>
    <col min="14608" max="14853" width="9.6" style="67"/>
    <col min="14854" max="14854" width="11.4" style="67" customWidth="1"/>
    <col min="14855" max="14855" width="14.6" style="67" customWidth="1"/>
    <col min="14856" max="14856" width="9.6" style="67"/>
    <col min="14857" max="14857" width="17.6666666666667" style="67" customWidth="1"/>
    <col min="14858" max="14860" width="9.6" style="67"/>
    <col min="14861" max="14861" width="19.2666666666667" style="67" customWidth="1"/>
    <col min="14862" max="14862" width="27.4666666666667" style="67" customWidth="1"/>
    <col min="14863" max="14863" width="30.9333333333333" style="67" customWidth="1"/>
    <col min="14864" max="15109" width="9.6" style="67"/>
    <col min="15110" max="15110" width="11.4" style="67" customWidth="1"/>
    <col min="15111" max="15111" width="14.6" style="67" customWidth="1"/>
    <col min="15112" max="15112" width="9.6" style="67"/>
    <col min="15113" max="15113" width="17.6666666666667" style="67" customWidth="1"/>
    <col min="15114" max="15116" width="9.6" style="67"/>
    <col min="15117" max="15117" width="19.2666666666667" style="67" customWidth="1"/>
    <col min="15118" max="15118" width="27.4666666666667" style="67" customWidth="1"/>
    <col min="15119" max="15119" width="30.9333333333333" style="67" customWidth="1"/>
    <col min="15120" max="15365" width="9.6" style="67"/>
    <col min="15366" max="15366" width="11.4" style="67" customWidth="1"/>
    <col min="15367" max="15367" width="14.6" style="67" customWidth="1"/>
    <col min="15368" max="15368" width="9.6" style="67"/>
    <col min="15369" max="15369" width="17.6666666666667" style="67" customWidth="1"/>
    <col min="15370" max="15372" width="9.6" style="67"/>
    <col min="15373" max="15373" width="19.2666666666667" style="67" customWidth="1"/>
    <col min="15374" max="15374" width="27.4666666666667" style="67" customWidth="1"/>
    <col min="15375" max="15375" width="30.9333333333333" style="67" customWidth="1"/>
    <col min="15376" max="15621" width="9.6" style="67"/>
    <col min="15622" max="15622" width="11.4" style="67" customWidth="1"/>
    <col min="15623" max="15623" width="14.6" style="67" customWidth="1"/>
    <col min="15624" max="15624" width="9.6" style="67"/>
    <col min="15625" max="15625" width="17.6666666666667" style="67" customWidth="1"/>
    <col min="15626" max="15628" width="9.6" style="67"/>
    <col min="15629" max="15629" width="19.2666666666667" style="67" customWidth="1"/>
    <col min="15630" max="15630" width="27.4666666666667" style="67" customWidth="1"/>
    <col min="15631" max="15631" width="30.9333333333333" style="67" customWidth="1"/>
    <col min="15632" max="15877" width="9.6" style="67"/>
    <col min="15878" max="15878" width="11.4" style="67" customWidth="1"/>
    <col min="15879" max="15879" width="14.6" style="67" customWidth="1"/>
    <col min="15880" max="15880" width="9.6" style="67"/>
    <col min="15881" max="15881" width="17.6666666666667" style="67" customWidth="1"/>
    <col min="15882" max="15884" width="9.6" style="67"/>
    <col min="15885" max="15885" width="19.2666666666667" style="67" customWidth="1"/>
    <col min="15886" max="15886" width="27.4666666666667" style="67" customWidth="1"/>
    <col min="15887" max="15887" width="30.9333333333333" style="67" customWidth="1"/>
    <col min="15888" max="16133" width="9.6" style="67"/>
    <col min="16134" max="16134" width="11.4" style="67" customWidth="1"/>
    <col min="16135" max="16135" width="14.6" style="67" customWidth="1"/>
    <col min="16136" max="16136" width="9.6" style="67"/>
    <col min="16137" max="16137" width="17.6666666666667" style="67" customWidth="1"/>
    <col min="16138" max="16140" width="9.6" style="67"/>
    <col min="16141" max="16141" width="19.2666666666667" style="67" customWidth="1"/>
    <col min="16142" max="16142" width="27.4666666666667" style="67" customWidth="1"/>
    <col min="16143" max="16143" width="30.9333333333333" style="67" customWidth="1"/>
    <col min="16144" max="16384" width="9.6" style="67"/>
  </cols>
  <sheetData>
    <row r="2" ht="15.75" customHeight="1" spans="1:15">
      <c r="A2" s="68" t="s">
        <v>228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ht="18.75" hidden="1" spans="2:7">
      <c r="B3" s="69" t="s">
        <v>229</v>
      </c>
      <c r="F3" s="70"/>
      <c r="G3" s="70"/>
    </row>
    <row r="4" ht="18.75" hidden="1" spans="2:7">
      <c r="B4" s="69"/>
      <c r="F4" s="70"/>
      <c r="G4" s="70"/>
    </row>
    <row r="5" ht="18.75" hidden="1" spans="2:7">
      <c r="B5" s="69"/>
      <c r="F5" s="70"/>
      <c r="G5" s="70"/>
    </row>
    <row r="6" ht="18.75" spans="2:7">
      <c r="B6" s="69"/>
      <c r="F6" s="70"/>
      <c r="G6" s="70"/>
    </row>
    <row r="7" ht="13.5" spans="1:15">
      <c r="A7" s="75" t="s">
        <v>230</v>
      </c>
      <c r="B7" s="71" t="s">
        <v>3</v>
      </c>
      <c r="C7" s="72" t="s">
        <v>4</v>
      </c>
      <c r="D7" s="73" t="s">
        <v>231</v>
      </c>
      <c r="E7" s="73" t="s">
        <v>232</v>
      </c>
      <c r="F7" s="73" t="s">
        <v>6</v>
      </c>
      <c r="G7" s="73" t="s">
        <v>72</v>
      </c>
      <c r="H7" s="73" t="s">
        <v>233</v>
      </c>
      <c r="I7" s="81" t="s">
        <v>8</v>
      </c>
      <c r="J7" s="82"/>
      <c r="K7" s="82"/>
      <c r="L7" s="81"/>
      <c r="M7" s="81" t="s">
        <v>74</v>
      </c>
      <c r="N7" s="81" t="s">
        <v>234</v>
      </c>
      <c r="O7" s="81" t="s">
        <v>235</v>
      </c>
    </row>
    <row r="8" ht="60" customHeight="1" spans="1:15">
      <c r="A8" s="75"/>
      <c r="B8" s="71"/>
      <c r="C8" s="74"/>
      <c r="D8" s="73"/>
      <c r="E8" s="73"/>
      <c r="F8" s="73"/>
      <c r="G8" s="73"/>
      <c r="H8" s="73"/>
      <c r="I8" s="73" t="s">
        <v>236</v>
      </c>
      <c r="J8" s="83" t="s">
        <v>11</v>
      </c>
      <c r="K8" s="83" t="s">
        <v>237</v>
      </c>
      <c r="L8" s="73" t="s">
        <v>238</v>
      </c>
      <c r="M8" s="81"/>
      <c r="N8" s="81"/>
      <c r="O8" s="81"/>
    </row>
    <row r="9" s="65" customFormat="1" ht="24" customHeight="1" spans="1:15">
      <c r="A9" s="75" t="s">
        <v>114</v>
      </c>
      <c r="B9" s="76" t="s">
        <v>14</v>
      </c>
      <c r="C9" s="77" t="s">
        <v>103</v>
      </c>
      <c r="D9" s="78">
        <v>2021</v>
      </c>
      <c r="E9" s="80">
        <v>44496</v>
      </c>
      <c r="F9" s="78" t="s">
        <v>16</v>
      </c>
      <c r="G9" s="79">
        <v>12</v>
      </c>
      <c r="H9" s="79">
        <v>12</v>
      </c>
      <c r="I9" s="78"/>
      <c r="J9" s="84"/>
      <c r="K9" s="84"/>
      <c r="L9" s="77"/>
      <c r="M9" s="77" t="s">
        <v>104</v>
      </c>
      <c r="N9" s="77" t="s">
        <v>239</v>
      </c>
      <c r="O9" s="81"/>
    </row>
    <row r="10" s="65" customFormat="1" ht="24" customHeight="1" spans="1:15">
      <c r="A10" s="75" t="s">
        <v>114</v>
      </c>
      <c r="B10" s="76" t="s">
        <v>14</v>
      </c>
      <c r="C10" s="77" t="s">
        <v>103</v>
      </c>
      <c r="D10" s="78">
        <v>2021</v>
      </c>
      <c r="E10" s="80">
        <v>44496</v>
      </c>
      <c r="F10" s="78" t="s">
        <v>16</v>
      </c>
      <c r="G10" s="79">
        <v>3</v>
      </c>
      <c r="H10" s="79">
        <v>3</v>
      </c>
      <c r="I10" s="78"/>
      <c r="J10" s="84"/>
      <c r="K10" s="84"/>
      <c r="L10" s="77"/>
      <c r="M10" s="77" t="s">
        <v>118</v>
      </c>
      <c r="N10" s="77" t="s">
        <v>239</v>
      </c>
      <c r="O10" s="81"/>
    </row>
    <row r="11" s="65" customFormat="1" ht="24" customHeight="1" spans="1:15">
      <c r="A11" s="75" t="s">
        <v>114</v>
      </c>
      <c r="B11" s="76" t="s">
        <v>24</v>
      </c>
      <c r="C11" s="77" t="s">
        <v>25</v>
      </c>
      <c r="D11" s="78">
        <v>2021</v>
      </c>
      <c r="E11" s="80">
        <v>44500</v>
      </c>
      <c r="F11" s="78" t="s">
        <v>16</v>
      </c>
      <c r="G11" s="79">
        <v>5.39</v>
      </c>
      <c r="H11" s="79">
        <v>4</v>
      </c>
      <c r="I11" s="78"/>
      <c r="J11" s="84"/>
      <c r="K11" s="84"/>
      <c r="L11" s="77"/>
      <c r="M11" s="77"/>
      <c r="N11" s="77" t="s">
        <v>120</v>
      </c>
      <c r="O11" s="81"/>
    </row>
    <row r="12" s="65" customFormat="1" ht="24" customHeight="1" spans="1:15">
      <c r="A12" s="75"/>
      <c r="B12" s="76"/>
      <c r="C12" s="77"/>
      <c r="D12" s="78"/>
      <c r="E12" s="78"/>
      <c r="F12" s="78"/>
      <c r="G12" s="79"/>
      <c r="H12" s="79"/>
      <c r="I12" s="78"/>
      <c r="J12" s="84"/>
      <c r="K12" s="84"/>
      <c r="L12" s="77"/>
      <c r="M12" s="77"/>
      <c r="N12" s="77"/>
      <c r="O12" s="81"/>
    </row>
    <row r="13" s="65" customFormat="1" ht="24" customHeight="1" spans="1:15">
      <c r="A13" s="75" t="s">
        <v>114</v>
      </c>
      <c r="B13" s="76" t="s">
        <v>24</v>
      </c>
      <c r="C13" s="77" t="s">
        <v>142</v>
      </c>
      <c r="D13" s="78">
        <v>2022</v>
      </c>
      <c r="E13" s="80">
        <v>44763</v>
      </c>
      <c r="F13" s="78" t="s">
        <v>16</v>
      </c>
      <c r="G13" s="79">
        <v>4</v>
      </c>
      <c r="H13" s="79">
        <v>4</v>
      </c>
      <c r="I13" s="78"/>
      <c r="J13" s="84"/>
      <c r="K13" s="84"/>
      <c r="L13" s="77"/>
      <c r="M13" s="77"/>
      <c r="N13" s="77" t="s">
        <v>240</v>
      </c>
      <c r="O13" s="81"/>
    </row>
    <row r="14" s="65" customFormat="1" ht="24" customHeight="1" spans="1:15">
      <c r="A14" s="75" t="s">
        <v>114</v>
      </c>
      <c r="B14" s="76" t="s">
        <v>14</v>
      </c>
      <c r="C14" s="77" t="s">
        <v>152</v>
      </c>
      <c r="D14" s="78">
        <v>2022</v>
      </c>
      <c r="E14" s="80">
        <v>44893</v>
      </c>
      <c r="F14" s="78" t="s">
        <v>16</v>
      </c>
      <c r="G14" s="79">
        <v>14</v>
      </c>
      <c r="H14" s="79">
        <v>14</v>
      </c>
      <c r="I14" s="78"/>
      <c r="J14" s="84"/>
      <c r="K14" s="84"/>
      <c r="L14" s="77"/>
      <c r="M14" s="77"/>
      <c r="N14" s="77" t="s">
        <v>151</v>
      </c>
      <c r="O14" s="81"/>
    </row>
    <row r="15" s="65" customFormat="1" ht="24" customHeight="1" spans="1:15">
      <c r="A15" s="75" t="s">
        <v>157</v>
      </c>
      <c r="B15" s="76" t="s">
        <v>14</v>
      </c>
      <c r="C15" s="77" t="s">
        <v>156</v>
      </c>
      <c r="D15" s="78">
        <v>2022</v>
      </c>
      <c r="E15" s="80">
        <v>44893</v>
      </c>
      <c r="F15" s="78" t="s">
        <v>56</v>
      </c>
      <c r="G15" s="79">
        <v>50</v>
      </c>
      <c r="H15" s="79">
        <v>50</v>
      </c>
      <c r="I15" s="78"/>
      <c r="J15" s="84"/>
      <c r="K15" s="84"/>
      <c r="L15" s="77"/>
      <c r="M15" s="77"/>
      <c r="N15" s="77" t="s">
        <v>155</v>
      </c>
      <c r="O15" s="81"/>
    </row>
    <row r="16" s="65" customFormat="1" ht="24" customHeight="1" spans="1:15">
      <c r="A16" s="75"/>
      <c r="B16" s="76"/>
      <c r="C16" s="77"/>
      <c r="D16" s="78"/>
      <c r="E16" s="80"/>
      <c r="F16" s="78"/>
      <c r="G16" s="79"/>
      <c r="H16" s="79"/>
      <c r="I16" s="78"/>
      <c r="J16" s="84"/>
      <c r="K16" s="84"/>
      <c r="L16" s="77"/>
      <c r="M16" s="77"/>
      <c r="N16" s="77"/>
      <c r="O16" s="81"/>
    </row>
    <row r="17" s="65" customFormat="1" ht="24" customHeight="1" spans="1:15">
      <c r="A17" s="75" t="s">
        <v>167</v>
      </c>
      <c r="B17" s="76" t="s">
        <v>24</v>
      </c>
      <c r="C17" s="77" t="s">
        <v>83</v>
      </c>
      <c r="D17" s="78">
        <v>2023</v>
      </c>
      <c r="E17" s="80">
        <v>44984</v>
      </c>
      <c r="F17" s="78" t="s">
        <v>16</v>
      </c>
      <c r="G17" s="79">
        <v>5</v>
      </c>
      <c r="H17" s="79">
        <v>5</v>
      </c>
      <c r="I17" s="78"/>
      <c r="J17" s="84"/>
      <c r="K17" s="84"/>
      <c r="L17" s="77"/>
      <c r="M17" s="77"/>
      <c r="N17" s="77" t="s">
        <v>241</v>
      </c>
      <c r="O17" s="81"/>
    </row>
    <row r="18" s="65" customFormat="1" ht="24" customHeight="1" spans="1:15">
      <c r="A18" s="75" t="s">
        <v>114</v>
      </c>
      <c r="B18" s="76" t="s">
        <v>24</v>
      </c>
      <c r="C18" s="77" t="s">
        <v>25</v>
      </c>
      <c r="D18" s="78">
        <v>2023</v>
      </c>
      <c r="E18" s="80">
        <v>45142</v>
      </c>
      <c r="F18" s="78" t="s">
        <v>16</v>
      </c>
      <c r="G18" s="79">
        <v>4</v>
      </c>
      <c r="H18" s="79">
        <v>4</v>
      </c>
      <c r="I18" s="78"/>
      <c r="J18" s="84"/>
      <c r="K18" s="84"/>
      <c r="L18" s="77"/>
      <c r="M18" s="77"/>
      <c r="N18" s="77" t="s">
        <v>179</v>
      </c>
      <c r="O18" s="81"/>
    </row>
    <row r="19" s="65" customFormat="1" ht="24" customHeight="1" spans="1:15">
      <c r="A19" s="75" t="s">
        <v>183</v>
      </c>
      <c r="B19" s="76" t="s">
        <v>14</v>
      </c>
      <c r="C19" s="77" t="s">
        <v>182</v>
      </c>
      <c r="D19" s="78">
        <v>2023</v>
      </c>
      <c r="E19" s="80">
        <v>45145</v>
      </c>
      <c r="F19" s="78" t="s">
        <v>16</v>
      </c>
      <c r="G19" s="79">
        <v>0.8448</v>
      </c>
      <c r="H19" s="79">
        <v>0.8448</v>
      </c>
      <c r="I19" s="78"/>
      <c r="J19" s="84"/>
      <c r="K19" s="84"/>
      <c r="L19" s="77"/>
      <c r="M19" s="77"/>
      <c r="N19" s="77" t="s">
        <v>181</v>
      </c>
      <c r="O19" s="81"/>
    </row>
    <row r="20" s="65" customFormat="1" ht="24" customHeight="1" spans="1:15">
      <c r="A20" s="75" t="s">
        <v>114</v>
      </c>
      <c r="B20" s="76" t="s">
        <v>14</v>
      </c>
      <c r="C20" s="77" t="s">
        <v>152</v>
      </c>
      <c r="D20" s="78">
        <v>2023</v>
      </c>
      <c r="E20" s="80">
        <v>45156</v>
      </c>
      <c r="F20" s="78" t="s">
        <v>16</v>
      </c>
      <c r="G20" s="79">
        <v>28</v>
      </c>
      <c r="H20" s="79">
        <v>28</v>
      </c>
      <c r="I20" s="78"/>
      <c r="J20" s="84"/>
      <c r="K20" s="84"/>
      <c r="L20" s="77"/>
      <c r="M20" s="77"/>
      <c r="N20" s="77" t="s">
        <v>207</v>
      </c>
      <c r="O20" s="81"/>
    </row>
  </sheetData>
  <autoFilter ref="A8:WVW11">
    <extLst/>
  </autoFilter>
  <mergeCells count="13">
    <mergeCell ref="A2:O2"/>
    <mergeCell ref="I7:L7"/>
    <mergeCell ref="A7:A8"/>
    <mergeCell ref="B7:B8"/>
    <mergeCell ref="C7:C8"/>
    <mergeCell ref="D7:D8"/>
    <mergeCell ref="E7:E8"/>
    <mergeCell ref="F7:F8"/>
    <mergeCell ref="G7:G8"/>
    <mergeCell ref="H7:H8"/>
    <mergeCell ref="M7:M8"/>
    <mergeCell ref="N7:N8"/>
    <mergeCell ref="O7:O8"/>
  </mergeCells>
  <dataValidations count="3">
    <dataValidation type="list" allowBlank="1" showInputMessage="1" showErrorMessage="1" sqref="B65526:B65527 B131062:B131063 B196598:B196599 B262134:B262135 B327670:B327671 B393206:B393207 B458742:B458743 B524278:B524279 B589814:B589815 B655350:B655351 B720886:B720887 B786422:B786423 B851958:B851959 B917494:B917495 B983030:B983031 JB65526:JB65527 JB131062:JB131063 JB196598:JB196599 JB262134:JB262135 JB327670:JB327671 JB393206:JB393207 JB458742:JB458743 JB524278:JB524279 JB589814:JB589815 JB655350:JB655351 JB720886:JB720887 JB786422:JB786423 JB851958:JB851959 JB917494:JB917495 JB983030:JB983031 SX65526:SX65527 SX131062:SX131063 SX196598:SX196599 SX262134:SX262135 SX327670:SX327671 SX393206:SX393207 SX458742:SX458743 SX524278:SX524279 SX589814:SX589815 SX655350:SX655351 SX720886:SX720887 SX786422:SX786423 SX851958:SX851959 SX917494:SX917495 SX983030:SX983031 ACT65526:ACT65527 ACT131062:ACT131063 ACT196598:ACT196599 ACT262134:ACT262135 ACT327670:ACT327671 ACT393206:ACT393207 ACT458742:ACT458743 ACT524278:ACT524279 ACT589814:ACT589815 ACT655350:ACT655351 ACT720886:ACT720887 ACT786422:ACT786423 ACT851958:ACT851959 ACT917494:ACT917495 ACT983030:ACT983031 AMP65526:AMP65527 AMP131062:AMP131063 AMP196598:AMP196599 AMP262134:AMP262135 AMP327670:AMP327671 AMP393206:AMP393207 AMP458742:AMP458743 AMP524278:AMP524279 AMP589814:AMP589815 AMP655350:AMP655351 AMP720886:AMP720887 AMP786422:AMP786423 AMP851958:AMP851959 AMP917494:AMP917495 AMP983030:AMP983031 AWL65526:AWL65527 AWL131062:AWL131063 AWL196598:AWL196599 AWL262134:AWL262135 AWL327670:AWL327671 AWL393206:AWL393207 AWL458742:AWL458743 AWL524278:AWL524279 AWL589814:AWL589815 AWL655350:AWL655351 AWL720886:AWL720887 AWL786422:AWL786423 AWL851958:AWL851959 AWL917494:AWL917495 AWL983030:AWL983031 BGH65526:BGH65527 BGH131062:BGH131063 BGH196598:BGH196599 BGH262134:BGH262135 BGH327670:BGH327671 BGH393206:BGH393207 BGH458742:BGH458743 BGH524278:BGH524279 BGH589814:BGH589815 BGH655350:BGH655351 BGH720886:BGH720887 BGH786422:BGH786423 BGH851958:BGH851959 BGH917494:BGH917495 BGH983030:BGH983031 BQD65526:BQD65527 BQD131062:BQD131063 BQD196598:BQD196599 BQD262134:BQD262135 BQD327670:BQD327671 BQD393206:BQD393207 BQD458742:BQD458743 BQD524278:BQD524279 BQD589814:BQD589815 BQD655350:BQD655351 BQD720886:BQD720887 BQD786422:BQD786423 BQD851958:BQD851959 BQD917494:BQD917495 BQD983030:BQD983031 BZZ65526:BZZ65527 BZZ131062:BZZ131063 BZZ196598:BZZ196599 BZZ262134:BZZ262135 BZZ327670:BZZ327671 BZZ393206:BZZ393207 BZZ458742:BZZ458743 BZZ524278:BZZ524279 BZZ589814:BZZ589815 BZZ655350:BZZ655351 BZZ720886:BZZ720887 BZZ786422:BZZ786423 BZZ851958:BZZ851959 BZZ917494:BZZ917495 BZZ983030:BZZ983031 CJV65526:CJV65527 CJV131062:CJV131063 CJV196598:CJV196599 CJV262134:CJV262135 CJV327670:CJV327671 CJV393206:CJV393207 CJV458742:CJV458743 CJV524278:CJV524279 CJV589814:CJV589815 CJV655350:CJV655351 CJV720886:CJV720887 CJV786422:CJV786423 CJV851958:CJV851959 CJV917494:CJV917495 CJV983030:CJV983031 CTR65526:CTR65527 CTR131062:CTR131063 CTR196598:CTR196599 CTR262134:CTR262135 CTR327670:CTR327671 CTR393206:CTR393207 CTR458742:CTR458743 CTR524278:CTR524279 CTR589814:CTR589815 CTR655350:CTR655351 CTR720886:CTR720887 CTR786422:CTR786423 CTR851958:CTR851959 CTR917494:CTR917495 CTR983030:CTR983031 DDN65526:DDN65527 DDN131062:DDN131063 DDN196598:DDN196599 DDN262134:DDN262135 DDN327670:DDN327671 DDN393206:DDN393207 DDN458742:DDN458743 DDN524278:DDN524279 DDN589814:DDN589815 DDN655350:DDN655351 DDN720886:DDN720887 DDN786422:DDN786423 DDN851958:DDN851959 DDN917494:DDN917495 DDN983030:DDN983031 DNJ65526:DNJ65527 DNJ131062:DNJ131063 DNJ196598:DNJ196599 DNJ262134:DNJ262135 DNJ327670:DNJ327671 DNJ393206:DNJ393207 DNJ458742:DNJ458743 DNJ524278:DNJ524279 DNJ589814:DNJ589815 DNJ655350:DNJ655351 DNJ720886:DNJ720887 DNJ786422:DNJ786423 DNJ851958:DNJ851959 DNJ917494:DNJ917495 DNJ983030:DNJ983031 DXF65526:DXF65527 DXF131062:DXF131063 DXF196598:DXF196599 DXF262134:DXF262135 DXF327670:DXF327671 DXF393206:DXF393207 DXF458742:DXF458743 DXF524278:DXF524279 DXF589814:DXF589815 DXF655350:DXF655351 DXF720886:DXF720887 DXF786422:DXF786423 DXF851958:DXF851959 DXF917494:DXF917495 DXF983030:DXF983031 EHB65526:EHB65527 EHB131062:EHB131063 EHB196598:EHB196599 EHB262134:EHB262135 EHB327670:EHB327671 EHB393206:EHB393207 EHB458742:EHB458743 EHB524278:EHB524279 EHB589814:EHB589815 EHB655350:EHB655351 EHB720886:EHB720887 EHB786422:EHB786423 EHB851958:EHB851959 EHB917494:EHB917495 EHB983030:EHB983031 EQX65526:EQX65527 EQX131062:EQX131063 EQX196598:EQX196599 EQX262134:EQX262135 EQX327670:EQX327671 EQX393206:EQX393207 EQX458742:EQX458743 EQX524278:EQX524279 EQX589814:EQX589815 EQX655350:EQX655351 EQX720886:EQX720887 EQX786422:EQX786423 EQX851958:EQX851959 EQX917494:EQX917495 EQX983030:EQX983031 FAT65526:FAT65527 FAT131062:FAT131063 FAT196598:FAT196599 FAT262134:FAT262135 FAT327670:FAT327671 FAT393206:FAT393207 FAT458742:FAT458743 FAT524278:FAT524279 FAT589814:FAT589815 FAT655350:FAT655351 FAT720886:FAT720887 FAT786422:FAT786423 FAT851958:FAT851959 FAT917494:FAT917495 FAT983030:FAT983031 FKP65526:FKP65527 FKP131062:FKP131063 FKP196598:FKP196599 FKP262134:FKP262135 FKP327670:FKP327671 FKP393206:FKP393207 FKP458742:FKP458743 FKP524278:FKP524279 FKP589814:FKP589815 FKP655350:FKP655351 FKP720886:FKP720887 FKP786422:FKP786423 FKP851958:FKP851959 FKP917494:FKP917495 FKP983030:FKP983031 FUL65526:FUL65527 FUL131062:FUL131063 FUL196598:FUL196599 FUL262134:FUL262135 FUL327670:FUL327671 FUL393206:FUL393207 FUL458742:FUL458743 FUL524278:FUL524279 FUL589814:FUL589815 FUL655350:FUL655351 FUL720886:FUL720887 FUL786422:FUL786423 FUL851958:FUL851959 FUL917494:FUL917495 FUL983030:FUL983031 GEH65526:GEH65527 GEH131062:GEH131063 GEH196598:GEH196599 GEH262134:GEH262135 GEH327670:GEH327671 GEH393206:GEH393207 GEH458742:GEH458743 GEH524278:GEH524279 GEH589814:GEH589815 GEH655350:GEH655351 GEH720886:GEH720887 GEH786422:GEH786423 GEH851958:GEH851959 GEH917494:GEH917495 GEH983030:GEH983031 GOD65526:GOD65527 GOD131062:GOD131063 GOD196598:GOD196599 GOD262134:GOD262135 GOD327670:GOD327671 GOD393206:GOD393207 GOD458742:GOD458743 GOD524278:GOD524279 GOD589814:GOD589815 GOD655350:GOD655351 GOD720886:GOD720887 GOD786422:GOD786423 GOD851958:GOD851959 GOD917494:GOD917495 GOD983030:GOD983031 GXZ65526:GXZ65527 GXZ131062:GXZ131063 GXZ196598:GXZ196599 GXZ262134:GXZ262135 GXZ327670:GXZ327671 GXZ393206:GXZ393207 GXZ458742:GXZ458743 GXZ524278:GXZ524279 GXZ589814:GXZ589815 GXZ655350:GXZ655351 GXZ720886:GXZ720887 GXZ786422:GXZ786423 GXZ851958:GXZ851959 GXZ917494:GXZ917495 GXZ983030:GXZ983031 HHV65526:HHV65527 HHV131062:HHV131063 HHV196598:HHV196599 HHV262134:HHV262135 HHV327670:HHV327671 HHV393206:HHV393207 HHV458742:HHV458743 HHV524278:HHV524279 HHV589814:HHV589815 HHV655350:HHV655351 HHV720886:HHV720887 HHV786422:HHV786423 HHV851958:HHV851959 HHV917494:HHV917495 HHV983030:HHV983031 HRR65526:HRR65527 HRR131062:HRR131063 HRR196598:HRR196599 HRR262134:HRR262135 HRR327670:HRR327671 HRR393206:HRR393207 HRR458742:HRR458743 HRR524278:HRR524279 HRR589814:HRR589815 HRR655350:HRR655351 HRR720886:HRR720887 HRR786422:HRR786423 HRR851958:HRR851959 HRR917494:HRR917495 HRR983030:HRR983031 IBN65526:IBN65527 IBN131062:IBN131063 IBN196598:IBN196599 IBN262134:IBN262135 IBN327670:IBN327671 IBN393206:IBN393207 IBN458742:IBN458743 IBN524278:IBN524279 IBN589814:IBN589815 IBN655350:IBN655351 IBN720886:IBN720887 IBN786422:IBN786423 IBN851958:IBN851959 IBN917494:IBN917495 IBN983030:IBN983031 ILJ65526:ILJ65527 ILJ131062:ILJ131063 ILJ196598:ILJ196599 ILJ262134:ILJ262135 ILJ327670:ILJ327671 ILJ393206:ILJ393207 ILJ458742:ILJ458743 ILJ524278:ILJ524279 ILJ589814:ILJ589815 ILJ655350:ILJ655351 ILJ720886:ILJ720887 ILJ786422:ILJ786423 ILJ851958:ILJ851959 ILJ917494:ILJ917495 ILJ983030:ILJ983031 IVF65526:IVF65527 IVF131062:IVF131063 IVF196598:IVF196599 IVF262134:IVF262135 IVF327670:IVF327671 IVF393206:IVF393207 IVF458742:IVF458743 IVF524278:IVF524279 IVF589814:IVF589815 IVF655350:IVF655351 IVF720886:IVF720887 IVF786422:IVF786423 IVF851958:IVF851959 IVF917494:IVF917495 IVF983030:IVF983031 JFB65526:JFB65527 JFB131062:JFB131063 JFB196598:JFB196599 JFB262134:JFB262135 JFB327670:JFB327671 JFB393206:JFB393207 JFB458742:JFB458743 JFB524278:JFB524279 JFB589814:JFB589815 JFB655350:JFB655351 JFB720886:JFB720887 JFB786422:JFB786423 JFB851958:JFB851959 JFB917494:JFB917495 JFB983030:JFB983031 JOX65526:JOX65527 JOX131062:JOX131063 JOX196598:JOX196599 JOX262134:JOX262135 JOX327670:JOX327671 JOX393206:JOX393207 JOX458742:JOX458743 JOX524278:JOX524279 JOX589814:JOX589815 JOX655350:JOX655351 JOX720886:JOX720887 JOX786422:JOX786423 JOX851958:JOX851959 JOX917494:JOX917495 JOX983030:JOX983031 JYT65526:JYT65527 JYT131062:JYT131063 JYT196598:JYT196599 JYT262134:JYT262135 JYT327670:JYT327671 JYT393206:JYT393207 JYT458742:JYT458743 JYT524278:JYT524279 JYT589814:JYT589815 JYT655350:JYT655351 JYT720886:JYT720887 JYT786422:JYT786423 JYT851958:JYT851959 JYT917494:JYT917495 JYT983030:JYT983031 KIP65526:KIP65527 KIP131062:KIP131063 KIP196598:KIP196599 KIP262134:KIP262135 KIP327670:KIP327671 KIP393206:KIP393207 KIP458742:KIP458743 KIP524278:KIP524279 KIP589814:KIP589815 KIP655350:KIP655351 KIP720886:KIP720887 KIP786422:KIP786423 KIP851958:KIP851959 KIP917494:KIP917495 KIP983030:KIP983031 KSL65526:KSL65527 KSL131062:KSL131063 KSL196598:KSL196599 KSL262134:KSL262135 KSL327670:KSL327671 KSL393206:KSL393207 KSL458742:KSL458743 KSL524278:KSL524279 KSL589814:KSL589815 KSL655350:KSL655351 KSL720886:KSL720887 KSL786422:KSL786423 KSL851958:KSL851959 KSL917494:KSL917495 KSL983030:KSL983031 LCH65526:LCH65527 LCH131062:LCH131063 LCH196598:LCH196599 LCH262134:LCH262135 LCH327670:LCH327671 LCH393206:LCH393207 LCH458742:LCH458743 LCH524278:LCH524279 LCH589814:LCH589815 LCH655350:LCH655351 LCH720886:LCH720887 LCH786422:LCH786423 LCH851958:LCH851959 LCH917494:LCH917495 LCH983030:LCH983031 LMD65526:LMD65527 LMD131062:LMD131063 LMD196598:LMD196599 LMD262134:LMD262135 LMD327670:LMD327671 LMD393206:LMD393207 LMD458742:LMD458743 LMD524278:LMD524279 LMD589814:LMD589815 LMD655350:LMD655351 LMD720886:LMD720887 LMD786422:LMD786423 LMD851958:LMD851959 LMD917494:LMD917495 LMD983030:LMD983031 LVZ65526:LVZ65527 LVZ131062:LVZ131063 LVZ196598:LVZ196599 LVZ262134:LVZ262135 LVZ327670:LVZ327671 LVZ393206:LVZ393207 LVZ458742:LVZ458743 LVZ524278:LVZ524279 LVZ589814:LVZ589815 LVZ655350:LVZ655351 LVZ720886:LVZ720887 LVZ786422:LVZ786423 LVZ851958:LVZ851959 LVZ917494:LVZ917495 LVZ983030:LVZ983031 MFV65526:MFV65527 MFV131062:MFV131063 MFV196598:MFV196599 MFV262134:MFV262135 MFV327670:MFV327671 MFV393206:MFV393207 MFV458742:MFV458743 MFV524278:MFV524279 MFV589814:MFV589815 MFV655350:MFV655351 MFV720886:MFV720887 MFV786422:MFV786423 MFV851958:MFV851959 MFV917494:MFV917495 MFV983030:MFV983031 MPR65526:MPR65527 MPR131062:MPR131063 MPR196598:MPR196599 MPR262134:MPR262135 MPR327670:MPR327671 MPR393206:MPR393207 MPR458742:MPR458743 MPR524278:MPR524279 MPR589814:MPR589815 MPR655350:MPR655351 MPR720886:MPR720887 MPR786422:MPR786423 MPR851958:MPR851959 MPR917494:MPR917495 MPR983030:MPR983031 MZN65526:MZN65527 MZN131062:MZN131063 MZN196598:MZN196599 MZN262134:MZN262135 MZN327670:MZN327671 MZN393206:MZN393207 MZN458742:MZN458743 MZN524278:MZN524279 MZN589814:MZN589815 MZN655350:MZN655351 MZN720886:MZN720887 MZN786422:MZN786423 MZN851958:MZN851959 MZN917494:MZN917495 MZN983030:MZN983031 NJJ65526:NJJ65527 NJJ131062:NJJ131063 NJJ196598:NJJ196599 NJJ262134:NJJ262135 NJJ327670:NJJ327671 NJJ393206:NJJ393207 NJJ458742:NJJ458743 NJJ524278:NJJ524279 NJJ589814:NJJ589815 NJJ655350:NJJ655351 NJJ720886:NJJ720887 NJJ786422:NJJ786423 NJJ851958:NJJ851959 NJJ917494:NJJ917495 NJJ983030:NJJ983031 NTF65526:NTF65527 NTF131062:NTF131063 NTF196598:NTF196599 NTF262134:NTF262135 NTF327670:NTF327671 NTF393206:NTF393207 NTF458742:NTF458743 NTF524278:NTF524279 NTF589814:NTF589815 NTF655350:NTF655351 NTF720886:NTF720887 NTF786422:NTF786423 NTF851958:NTF851959 NTF917494:NTF917495 NTF983030:NTF983031 ODB65526:ODB65527 ODB131062:ODB131063 ODB196598:ODB196599 ODB262134:ODB262135 ODB327670:ODB327671 ODB393206:ODB393207 ODB458742:ODB458743 ODB524278:ODB524279 ODB589814:ODB589815 ODB655350:ODB655351 ODB720886:ODB720887 ODB786422:ODB786423 ODB851958:ODB851959 ODB917494:ODB917495 ODB983030:ODB983031 OMX65526:OMX65527 OMX131062:OMX131063 OMX196598:OMX196599 OMX262134:OMX262135 OMX327670:OMX327671 OMX393206:OMX393207 OMX458742:OMX458743 OMX524278:OMX524279 OMX589814:OMX589815 OMX655350:OMX655351 OMX720886:OMX720887 OMX786422:OMX786423 OMX851958:OMX851959 OMX917494:OMX917495 OMX983030:OMX983031 OWT65526:OWT65527 OWT131062:OWT131063 OWT196598:OWT196599 OWT262134:OWT262135 OWT327670:OWT327671 OWT393206:OWT393207 OWT458742:OWT458743 OWT524278:OWT524279 OWT589814:OWT589815 OWT655350:OWT655351 OWT720886:OWT720887 OWT786422:OWT786423 OWT851958:OWT851959 OWT917494:OWT917495 OWT983030:OWT983031 PGP65526:PGP65527 PGP131062:PGP131063 PGP196598:PGP196599 PGP262134:PGP262135 PGP327670:PGP327671 PGP393206:PGP393207 PGP458742:PGP458743 PGP524278:PGP524279 PGP589814:PGP589815 PGP655350:PGP655351 PGP720886:PGP720887 PGP786422:PGP786423 PGP851958:PGP851959 PGP917494:PGP917495 PGP983030:PGP983031 PQL65526:PQL65527 PQL131062:PQL131063 PQL196598:PQL196599 PQL262134:PQL262135 PQL327670:PQL327671 PQL393206:PQL393207 PQL458742:PQL458743 PQL524278:PQL524279 PQL589814:PQL589815 PQL655350:PQL655351 PQL720886:PQL720887 PQL786422:PQL786423 PQL851958:PQL851959 PQL917494:PQL917495 PQL983030:PQL983031 QAH65526:QAH65527 QAH131062:QAH131063 QAH196598:QAH196599 QAH262134:QAH262135 QAH327670:QAH327671 QAH393206:QAH393207 QAH458742:QAH458743 QAH524278:QAH524279 QAH589814:QAH589815 QAH655350:QAH655351 QAH720886:QAH720887 QAH786422:QAH786423 QAH851958:QAH851959 QAH917494:QAH917495 QAH983030:QAH983031 QKD65526:QKD65527 QKD131062:QKD131063 QKD196598:QKD196599 QKD262134:QKD262135 QKD327670:QKD327671 QKD393206:QKD393207 QKD458742:QKD458743 QKD524278:QKD524279 QKD589814:QKD589815 QKD655350:QKD655351 QKD720886:QKD720887 QKD786422:QKD786423 QKD851958:QKD851959 QKD917494:QKD917495 QKD983030:QKD983031 QTZ65526:QTZ65527 QTZ131062:QTZ131063 QTZ196598:QTZ196599 QTZ262134:QTZ262135 QTZ327670:QTZ327671 QTZ393206:QTZ393207 QTZ458742:QTZ458743 QTZ524278:QTZ524279 QTZ589814:QTZ589815 QTZ655350:QTZ655351 QTZ720886:QTZ720887 QTZ786422:QTZ786423 QTZ851958:QTZ851959 QTZ917494:QTZ917495 QTZ983030:QTZ983031 RDV65526:RDV65527 RDV131062:RDV131063 RDV196598:RDV196599 RDV262134:RDV262135 RDV327670:RDV327671 RDV393206:RDV393207 RDV458742:RDV458743 RDV524278:RDV524279 RDV589814:RDV589815 RDV655350:RDV655351 RDV720886:RDV720887 RDV786422:RDV786423 RDV851958:RDV851959 RDV917494:RDV917495 RDV983030:RDV983031 RNR65526:RNR65527 RNR131062:RNR131063 RNR196598:RNR196599 RNR262134:RNR262135 RNR327670:RNR327671 RNR393206:RNR393207 RNR458742:RNR458743 RNR524278:RNR524279 RNR589814:RNR589815 RNR655350:RNR655351 RNR720886:RNR720887 RNR786422:RNR786423 RNR851958:RNR851959 RNR917494:RNR917495 RNR983030:RNR983031 RXN65526:RXN65527 RXN131062:RXN131063 RXN196598:RXN196599 RXN262134:RXN262135 RXN327670:RXN327671 RXN393206:RXN393207 RXN458742:RXN458743 RXN524278:RXN524279 RXN589814:RXN589815 RXN655350:RXN655351 RXN720886:RXN720887 RXN786422:RXN786423 RXN851958:RXN851959 RXN917494:RXN917495 RXN983030:RXN983031 SHJ65526:SHJ65527 SHJ131062:SHJ131063 SHJ196598:SHJ196599 SHJ262134:SHJ262135 SHJ327670:SHJ327671 SHJ393206:SHJ393207 SHJ458742:SHJ458743 SHJ524278:SHJ524279 SHJ589814:SHJ589815 SHJ655350:SHJ655351 SHJ720886:SHJ720887 SHJ786422:SHJ786423 SHJ851958:SHJ851959 SHJ917494:SHJ917495 SHJ983030:SHJ983031 SRF65526:SRF65527 SRF131062:SRF131063 SRF196598:SRF196599 SRF262134:SRF262135 SRF327670:SRF327671 SRF393206:SRF393207 SRF458742:SRF458743 SRF524278:SRF524279 SRF589814:SRF589815 SRF655350:SRF655351 SRF720886:SRF720887 SRF786422:SRF786423 SRF851958:SRF851959 SRF917494:SRF917495 SRF983030:SRF983031 TBB65526:TBB65527 TBB131062:TBB131063 TBB196598:TBB196599 TBB262134:TBB262135 TBB327670:TBB327671 TBB393206:TBB393207 TBB458742:TBB458743 TBB524278:TBB524279 TBB589814:TBB589815 TBB655350:TBB655351 TBB720886:TBB720887 TBB786422:TBB786423 TBB851958:TBB851959 TBB917494:TBB917495 TBB983030:TBB983031 TKX65526:TKX65527 TKX131062:TKX131063 TKX196598:TKX196599 TKX262134:TKX262135 TKX327670:TKX327671 TKX393206:TKX393207 TKX458742:TKX458743 TKX524278:TKX524279 TKX589814:TKX589815 TKX655350:TKX655351 TKX720886:TKX720887 TKX786422:TKX786423 TKX851958:TKX851959 TKX917494:TKX917495 TKX983030:TKX983031 TUT65526:TUT65527 TUT131062:TUT131063 TUT196598:TUT196599 TUT262134:TUT262135 TUT327670:TUT327671 TUT393206:TUT393207 TUT458742:TUT458743 TUT524278:TUT524279 TUT589814:TUT589815 TUT655350:TUT655351 TUT720886:TUT720887 TUT786422:TUT786423 TUT851958:TUT851959 TUT917494:TUT917495 TUT983030:TUT983031 UEP65526:UEP65527 UEP131062:UEP131063 UEP196598:UEP196599 UEP262134:UEP262135 UEP327670:UEP327671 UEP393206:UEP393207 UEP458742:UEP458743 UEP524278:UEP524279 UEP589814:UEP589815 UEP655350:UEP655351 UEP720886:UEP720887 UEP786422:UEP786423 UEP851958:UEP851959 UEP917494:UEP917495 UEP983030:UEP983031 UOL65526:UOL65527 UOL131062:UOL131063 UOL196598:UOL196599 UOL262134:UOL262135 UOL327670:UOL327671 UOL393206:UOL393207 UOL458742:UOL458743 UOL524278:UOL524279 UOL589814:UOL589815 UOL655350:UOL655351 UOL720886:UOL720887 UOL786422:UOL786423 UOL851958:UOL851959 UOL917494:UOL917495 UOL983030:UOL983031 UYH65526:UYH65527 UYH131062:UYH131063 UYH196598:UYH196599 UYH262134:UYH262135 UYH327670:UYH327671 UYH393206:UYH393207 UYH458742:UYH458743 UYH524278:UYH524279 UYH589814:UYH589815 UYH655350:UYH655351 UYH720886:UYH720887 UYH786422:UYH786423 UYH851958:UYH851959 UYH917494:UYH917495 UYH983030:UYH983031 VID65526:VID65527 VID131062:VID131063 VID196598:VID196599 VID262134:VID262135 VID327670:VID327671 VID393206:VID393207 VID458742:VID458743 VID524278:VID524279 VID589814:VID589815 VID655350:VID655351 VID720886:VID720887 VID786422:VID786423 VID851958:VID851959 VID917494:VID917495 VID983030:VID983031 VRZ65526:VRZ65527 VRZ131062:VRZ131063 VRZ196598:VRZ196599 VRZ262134:VRZ262135 VRZ327670:VRZ327671 VRZ393206:VRZ393207 VRZ458742:VRZ458743 VRZ524278:VRZ524279 VRZ589814:VRZ589815 VRZ655350:VRZ655351 VRZ720886:VRZ720887 VRZ786422:VRZ786423 VRZ851958:VRZ851959 VRZ917494:VRZ917495 VRZ983030:VRZ983031 WBV65526:WBV65527 WBV131062:WBV131063 WBV196598:WBV196599 WBV262134:WBV262135 WBV327670:WBV327671 WBV393206:WBV393207 WBV458742:WBV458743 WBV524278:WBV524279 WBV589814:WBV589815 WBV655350:WBV655351 WBV720886:WBV720887 WBV786422:WBV786423 WBV851958:WBV851959 WBV917494:WBV917495 WBV983030:WBV983031 WLR65526:WLR65527 WLR131062:WLR131063 WLR196598:WLR196599 WLR262134:WLR262135 WLR327670:WLR327671 WLR393206:WLR393207 WLR458742:WLR458743 WLR524278:WLR524279 WLR589814:WLR589815 WLR655350:WLR655351 WLR720886:WLR720887 WLR786422:WLR786423 WLR851958:WLR851959 WLR917494:WLR917495 WLR983030:WLR983031 WVN65526:WVN65527 WVN131062:WVN131063 WVN196598:WVN196599 WVN262134:WVN262135 WVN327670:WVN327671 WVN393206:WVN393207 WVN458742:WVN458743 WVN524278:WVN524279 WVN589814:WVN589815 WVN655350:WVN655351 WVN720886:WVN720887 WVN786422:WVN786423 WVN851958:WVN851959 WVN917494:WVN917495 WVN983030:WVN983031">
      <formula1>"老年人福利类,儿童福利类,残疾人福利类,其他社会公益类"</formula1>
    </dataValidation>
    <dataValidation type="list" allowBlank="1" showInputMessage="1" showErrorMessage="1" sqref="F65526:F65527 F131062:F131063 F196598:F196599 F262134:F262135 F327670:F327671 F393206:F393207 F458742:F458743 F524278:F524279 F589814:F589815 F655350:F655351 F720886:F720887 F786422:F786423 F851958:F851959 F917494:F917495 F983030:F983031 G65526:G65527 G131062:G131063 G196598:G196599 G262134:G262135 G327670:G327671 G393206:G393207 G458742:G458743 G524278:G524279 G589814:G589815 G655350:G655351 G720886:G720887 G786422:G786423 G851958:G851959 G917494:G917495 G983030:G983031 JE65526:JE65527 JE131062:JE131063 JE196598:JE196599 JE262134:JE262135 JE327670:JE327671 JE393206:JE393207 JE458742:JE458743 JE524278:JE524279 JE589814:JE589815 JE655350:JE655351 JE720886:JE720887 JE786422:JE786423 JE851958:JE851959 JE917494:JE917495 JE983030:JE983031 TA65526:TA65527 TA131062:TA131063 TA196598:TA196599 TA262134:TA262135 TA327670:TA327671 TA393206:TA393207 TA458742:TA458743 TA524278:TA524279 TA589814:TA589815 TA655350:TA655351 TA720886:TA720887 TA786422:TA786423 TA851958:TA851959 TA917494:TA917495 TA983030:TA983031 ACW65526:ACW65527 ACW131062:ACW131063 ACW196598:ACW196599 ACW262134:ACW262135 ACW327670:ACW327671 ACW393206:ACW393207 ACW458742:ACW458743 ACW524278:ACW524279 ACW589814:ACW589815 ACW655350:ACW655351 ACW720886:ACW720887 ACW786422:ACW786423 ACW851958:ACW851959 ACW917494:ACW917495 ACW983030:ACW983031 AMS65526:AMS65527 AMS131062:AMS131063 AMS196598:AMS196599 AMS262134:AMS262135 AMS327670:AMS327671 AMS393206:AMS393207 AMS458742:AMS458743 AMS524278:AMS524279 AMS589814:AMS589815 AMS655350:AMS655351 AMS720886:AMS720887 AMS786422:AMS786423 AMS851958:AMS851959 AMS917494:AMS917495 AMS983030:AMS983031 AWO65526:AWO65527 AWO131062:AWO131063 AWO196598:AWO196599 AWO262134:AWO262135 AWO327670:AWO327671 AWO393206:AWO393207 AWO458742:AWO458743 AWO524278:AWO524279 AWO589814:AWO589815 AWO655350:AWO655351 AWO720886:AWO720887 AWO786422:AWO786423 AWO851958:AWO851959 AWO917494:AWO917495 AWO983030:AWO983031 BGK65526:BGK65527 BGK131062:BGK131063 BGK196598:BGK196599 BGK262134:BGK262135 BGK327670:BGK327671 BGK393206:BGK393207 BGK458742:BGK458743 BGK524278:BGK524279 BGK589814:BGK589815 BGK655350:BGK655351 BGK720886:BGK720887 BGK786422:BGK786423 BGK851958:BGK851959 BGK917494:BGK917495 BGK983030:BGK983031 BQG65526:BQG65527 BQG131062:BQG131063 BQG196598:BQG196599 BQG262134:BQG262135 BQG327670:BQG327671 BQG393206:BQG393207 BQG458742:BQG458743 BQG524278:BQG524279 BQG589814:BQG589815 BQG655350:BQG655351 BQG720886:BQG720887 BQG786422:BQG786423 BQG851958:BQG851959 BQG917494:BQG917495 BQG983030:BQG983031 CAC65526:CAC65527 CAC131062:CAC131063 CAC196598:CAC196599 CAC262134:CAC262135 CAC327670:CAC327671 CAC393206:CAC393207 CAC458742:CAC458743 CAC524278:CAC524279 CAC589814:CAC589815 CAC655350:CAC655351 CAC720886:CAC720887 CAC786422:CAC786423 CAC851958:CAC851959 CAC917494:CAC917495 CAC983030:CAC983031 CJY65526:CJY65527 CJY131062:CJY131063 CJY196598:CJY196599 CJY262134:CJY262135 CJY327670:CJY327671 CJY393206:CJY393207 CJY458742:CJY458743 CJY524278:CJY524279 CJY589814:CJY589815 CJY655350:CJY655351 CJY720886:CJY720887 CJY786422:CJY786423 CJY851958:CJY851959 CJY917494:CJY917495 CJY983030:CJY983031 CTU65526:CTU65527 CTU131062:CTU131063 CTU196598:CTU196599 CTU262134:CTU262135 CTU327670:CTU327671 CTU393206:CTU393207 CTU458742:CTU458743 CTU524278:CTU524279 CTU589814:CTU589815 CTU655350:CTU655351 CTU720886:CTU720887 CTU786422:CTU786423 CTU851958:CTU851959 CTU917494:CTU917495 CTU983030:CTU983031 DDQ65526:DDQ65527 DDQ131062:DDQ131063 DDQ196598:DDQ196599 DDQ262134:DDQ262135 DDQ327670:DDQ327671 DDQ393206:DDQ393207 DDQ458742:DDQ458743 DDQ524278:DDQ524279 DDQ589814:DDQ589815 DDQ655350:DDQ655351 DDQ720886:DDQ720887 DDQ786422:DDQ786423 DDQ851958:DDQ851959 DDQ917494:DDQ917495 DDQ983030:DDQ983031 DNM65526:DNM65527 DNM131062:DNM131063 DNM196598:DNM196599 DNM262134:DNM262135 DNM327670:DNM327671 DNM393206:DNM393207 DNM458742:DNM458743 DNM524278:DNM524279 DNM589814:DNM589815 DNM655350:DNM655351 DNM720886:DNM720887 DNM786422:DNM786423 DNM851958:DNM851959 DNM917494:DNM917495 DNM983030:DNM983031 DXI65526:DXI65527 DXI131062:DXI131063 DXI196598:DXI196599 DXI262134:DXI262135 DXI327670:DXI327671 DXI393206:DXI393207 DXI458742:DXI458743 DXI524278:DXI524279 DXI589814:DXI589815 DXI655350:DXI655351 DXI720886:DXI720887 DXI786422:DXI786423 DXI851958:DXI851959 DXI917494:DXI917495 DXI983030:DXI983031 EHE65526:EHE65527 EHE131062:EHE131063 EHE196598:EHE196599 EHE262134:EHE262135 EHE327670:EHE327671 EHE393206:EHE393207 EHE458742:EHE458743 EHE524278:EHE524279 EHE589814:EHE589815 EHE655350:EHE655351 EHE720886:EHE720887 EHE786422:EHE786423 EHE851958:EHE851959 EHE917494:EHE917495 EHE983030:EHE983031 ERA65526:ERA65527 ERA131062:ERA131063 ERA196598:ERA196599 ERA262134:ERA262135 ERA327670:ERA327671 ERA393206:ERA393207 ERA458742:ERA458743 ERA524278:ERA524279 ERA589814:ERA589815 ERA655350:ERA655351 ERA720886:ERA720887 ERA786422:ERA786423 ERA851958:ERA851959 ERA917494:ERA917495 ERA983030:ERA983031 FAW65526:FAW65527 FAW131062:FAW131063 FAW196598:FAW196599 FAW262134:FAW262135 FAW327670:FAW327671 FAW393206:FAW393207 FAW458742:FAW458743 FAW524278:FAW524279 FAW589814:FAW589815 FAW655350:FAW655351 FAW720886:FAW720887 FAW786422:FAW786423 FAW851958:FAW851959 FAW917494:FAW917495 FAW983030:FAW983031 FKS65526:FKS65527 FKS131062:FKS131063 FKS196598:FKS196599 FKS262134:FKS262135 FKS327670:FKS327671 FKS393206:FKS393207 FKS458742:FKS458743 FKS524278:FKS524279 FKS589814:FKS589815 FKS655350:FKS655351 FKS720886:FKS720887 FKS786422:FKS786423 FKS851958:FKS851959 FKS917494:FKS917495 FKS983030:FKS983031 FUO65526:FUO65527 FUO131062:FUO131063 FUO196598:FUO196599 FUO262134:FUO262135 FUO327670:FUO327671 FUO393206:FUO393207 FUO458742:FUO458743 FUO524278:FUO524279 FUO589814:FUO589815 FUO655350:FUO655351 FUO720886:FUO720887 FUO786422:FUO786423 FUO851958:FUO851959 FUO917494:FUO917495 FUO983030:FUO983031 GEK65526:GEK65527 GEK131062:GEK131063 GEK196598:GEK196599 GEK262134:GEK262135 GEK327670:GEK327671 GEK393206:GEK393207 GEK458742:GEK458743 GEK524278:GEK524279 GEK589814:GEK589815 GEK655350:GEK655351 GEK720886:GEK720887 GEK786422:GEK786423 GEK851958:GEK851959 GEK917494:GEK917495 GEK983030:GEK983031 GOG65526:GOG65527 GOG131062:GOG131063 GOG196598:GOG196599 GOG262134:GOG262135 GOG327670:GOG327671 GOG393206:GOG393207 GOG458742:GOG458743 GOG524278:GOG524279 GOG589814:GOG589815 GOG655350:GOG655351 GOG720886:GOG720887 GOG786422:GOG786423 GOG851958:GOG851959 GOG917494:GOG917495 GOG983030:GOG983031 GYC65526:GYC65527 GYC131062:GYC131063 GYC196598:GYC196599 GYC262134:GYC262135 GYC327670:GYC327671 GYC393206:GYC393207 GYC458742:GYC458743 GYC524278:GYC524279 GYC589814:GYC589815 GYC655350:GYC655351 GYC720886:GYC720887 GYC786422:GYC786423 GYC851958:GYC851959 GYC917494:GYC917495 GYC983030:GYC983031 HHY65526:HHY65527 HHY131062:HHY131063 HHY196598:HHY196599 HHY262134:HHY262135 HHY327670:HHY327671 HHY393206:HHY393207 HHY458742:HHY458743 HHY524278:HHY524279 HHY589814:HHY589815 HHY655350:HHY655351 HHY720886:HHY720887 HHY786422:HHY786423 HHY851958:HHY851959 HHY917494:HHY917495 HHY983030:HHY983031 HRU65526:HRU65527 HRU131062:HRU131063 HRU196598:HRU196599 HRU262134:HRU262135 HRU327670:HRU327671 HRU393206:HRU393207 HRU458742:HRU458743 HRU524278:HRU524279 HRU589814:HRU589815 HRU655350:HRU655351 HRU720886:HRU720887 HRU786422:HRU786423 HRU851958:HRU851959 HRU917494:HRU917495 HRU983030:HRU983031 IBQ65526:IBQ65527 IBQ131062:IBQ131063 IBQ196598:IBQ196599 IBQ262134:IBQ262135 IBQ327670:IBQ327671 IBQ393206:IBQ393207 IBQ458742:IBQ458743 IBQ524278:IBQ524279 IBQ589814:IBQ589815 IBQ655350:IBQ655351 IBQ720886:IBQ720887 IBQ786422:IBQ786423 IBQ851958:IBQ851959 IBQ917494:IBQ917495 IBQ983030:IBQ983031 ILM65526:ILM65527 ILM131062:ILM131063 ILM196598:ILM196599 ILM262134:ILM262135 ILM327670:ILM327671 ILM393206:ILM393207 ILM458742:ILM458743 ILM524278:ILM524279 ILM589814:ILM589815 ILM655350:ILM655351 ILM720886:ILM720887 ILM786422:ILM786423 ILM851958:ILM851959 ILM917494:ILM917495 ILM983030:ILM983031 IVI65526:IVI65527 IVI131062:IVI131063 IVI196598:IVI196599 IVI262134:IVI262135 IVI327670:IVI327671 IVI393206:IVI393207 IVI458742:IVI458743 IVI524278:IVI524279 IVI589814:IVI589815 IVI655350:IVI655351 IVI720886:IVI720887 IVI786422:IVI786423 IVI851958:IVI851959 IVI917494:IVI917495 IVI983030:IVI983031 JFE65526:JFE65527 JFE131062:JFE131063 JFE196598:JFE196599 JFE262134:JFE262135 JFE327670:JFE327671 JFE393206:JFE393207 JFE458742:JFE458743 JFE524278:JFE524279 JFE589814:JFE589815 JFE655350:JFE655351 JFE720886:JFE720887 JFE786422:JFE786423 JFE851958:JFE851959 JFE917494:JFE917495 JFE983030:JFE983031 JPA65526:JPA65527 JPA131062:JPA131063 JPA196598:JPA196599 JPA262134:JPA262135 JPA327670:JPA327671 JPA393206:JPA393207 JPA458742:JPA458743 JPA524278:JPA524279 JPA589814:JPA589815 JPA655350:JPA655351 JPA720886:JPA720887 JPA786422:JPA786423 JPA851958:JPA851959 JPA917494:JPA917495 JPA983030:JPA983031 JYW65526:JYW65527 JYW131062:JYW131063 JYW196598:JYW196599 JYW262134:JYW262135 JYW327670:JYW327671 JYW393206:JYW393207 JYW458742:JYW458743 JYW524278:JYW524279 JYW589814:JYW589815 JYW655350:JYW655351 JYW720886:JYW720887 JYW786422:JYW786423 JYW851958:JYW851959 JYW917494:JYW917495 JYW983030:JYW983031 KIS65526:KIS65527 KIS131062:KIS131063 KIS196598:KIS196599 KIS262134:KIS262135 KIS327670:KIS327671 KIS393206:KIS393207 KIS458742:KIS458743 KIS524278:KIS524279 KIS589814:KIS589815 KIS655350:KIS655351 KIS720886:KIS720887 KIS786422:KIS786423 KIS851958:KIS851959 KIS917494:KIS917495 KIS983030:KIS983031 KSO65526:KSO65527 KSO131062:KSO131063 KSO196598:KSO196599 KSO262134:KSO262135 KSO327670:KSO327671 KSO393206:KSO393207 KSO458742:KSO458743 KSO524278:KSO524279 KSO589814:KSO589815 KSO655350:KSO655351 KSO720886:KSO720887 KSO786422:KSO786423 KSO851958:KSO851959 KSO917494:KSO917495 KSO983030:KSO983031 LCK65526:LCK65527 LCK131062:LCK131063 LCK196598:LCK196599 LCK262134:LCK262135 LCK327670:LCK327671 LCK393206:LCK393207 LCK458742:LCK458743 LCK524278:LCK524279 LCK589814:LCK589815 LCK655350:LCK655351 LCK720886:LCK720887 LCK786422:LCK786423 LCK851958:LCK851959 LCK917494:LCK917495 LCK983030:LCK983031 LMG65526:LMG65527 LMG131062:LMG131063 LMG196598:LMG196599 LMG262134:LMG262135 LMG327670:LMG327671 LMG393206:LMG393207 LMG458742:LMG458743 LMG524278:LMG524279 LMG589814:LMG589815 LMG655350:LMG655351 LMG720886:LMG720887 LMG786422:LMG786423 LMG851958:LMG851959 LMG917494:LMG917495 LMG983030:LMG983031 LWC65526:LWC65527 LWC131062:LWC131063 LWC196598:LWC196599 LWC262134:LWC262135 LWC327670:LWC327671 LWC393206:LWC393207 LWC458742:LWC458743 LWC524278:LWC524279 LWC589814:LWC589815 LWC655350:LWC655351 LWC720886:LWC720887 LWC786422:LWC786423 LWC851958:LWC851959 LWC917494:LWC917495 LWC983030:LWC983031 MFY65526:MFY65527 MFY131062:MFY131063 MFY196598:MFY196599 MFY262134:MFY262135 MFY327670:MFY327671 MFY393206:MFY393207 MFY458742:MFY458743 MFY524278:MFY524279 MFY589814:MFY589815 MFY655350:MFY655351 MFY720886:MFY720887 MFY786422:MFY786423 MFY851958:MFY851959 MFY917494:MFY917495 MFY983030:MFY983031 MPU65526:MPU65527 MPU131062:MPU131063 MPU196598:MPU196599 MPU262134:MPU262135 MPU327670:MPU327671 MPU393206:MPU393207 MPU458742:MPU458743 MPU524278:MPU524279 MPU589814:MPU589815 MPU655350:MPU655351 MPU720886:MPU720887 MPU786422:MPU786423 MPU851958:MPU851959 MPU917494:MPU917495 MPU983030:MPU983031 MZQ65526:MZQ65527 MZQ131062:MZQ131063 MZQ196598:MZQ196599 MZQ262134:MZQ262135 MZQ327670:MZQ327671 MZQ393206:MZQ393207 MZQ458742:MZQ458743 MZQ524278:MZQ524279 MZQ589814:MZQ589815 MZQ655350:MZQ655351 MZQ720886:MZQ720887 MZQ786422:MZQ786423 MZQ851958:MZQ851959 MZQ917494:MZQ917495 MZQ983030:MZQ983031 NJM65526:NJM65527 NJM131062:NJM131063 NJM196598:NJM196599 NJM262134:NJM262135 NJM327670:NJM327671 NJM393206:NJM393207 NJM458742:NJM458743 NJM524278:NJM524279 NJM589814:NJM589815 NJM655350:NJM655351 NJM720886:NJM720887 NJM786422:NJM786423 NJM851958:NJM851959 NJM917494:NJM917495 NJM983030:NJM983031 NTI65526:NTI65527 NTI131062:NTI131063 NTI196598:NTI196599 NTI262134:NTI262135 NTI327670:NTI327671 NTI393206:NTI393207 NTI458742:NTI458743 NTI524278:NTI524279 NTI589814:NTI589815 NTI655350:NTI655351 NTI720886:NTI720887 NTI786422:NTI786423 NTI851958:NTI851959 NTI917494:NTI917495 NTI983030:NTI983031 ODE65526:ODE65527 ODE131062:ODE131063 ODE196598:ODE196599 ODE262134:ODE262135 ODE327670:ODE327671 ODE393206:ODE393207 ODE458742:ODE458743 ODE524278:ODE524279 ODE589814:ODE589815 ODE655350:ODE655351 ODE720886:ODE720887 ODE786422:ODE786423 ODE851958:ODE851959 ODE917494:ODE917495 ODE983030:ODE983031 ONA65526:ONA65527 ONA131062:ONA131063 ONA196598:ONA196599 ONA262134:ONA262135 ONA327670:ONA327671 ONA393206:ONA393207 ONA458742:ONA458743 ONA524278:ONA524279 ONA589814:ONA589815 ONA655350:ONA655351 ONA720886:ONA720887 ONA786422:ONA786423 ONA851958:ONA851959 ONA917494:ONA917495 ONA983030:ONA983031 OWW65526:OWW65527 OWW131062:OWW131063 OWW196598:OWW196599 OWW262134:OWW262135 OWW327670:OWW327671 OWW393206:OWW393207 OWW458742:OWW458743 OWW524278:OWW524279 OWW589814:OWW589815 OWW655350:OWW655351 OWW720886:OWW720887 OWW786422:OWW786423 OWW851958:OWW851959 OWW917494:OWW917495 OWW983030:OWW983031 PGS65526:PGS65527 PGS131062:PGS131063 PGS196598:PGS196599 PGS262134:PGS262135 PGS327670:PGS327671 PGS393206:PGS393207 PGS458742:PGS458743 PGS524278:PGS524279 PGS589814:PGS589815 PGS655350:PGS655351 PGS720886:PGS720887 PGS786422:PGS786423 PGS851958:PGS851959 PGS917494:PGS917495 PGS983030:PGS983031 PQO65526:PQO65527 PQO131062:PQO131063 PQO196598:PQO196599 PQO262134:PQO262135 PQO327670:PQO327671 PQO393206:PQO393207 PQO458742:PQO458743 PQO524278:PQO524279 PQO589814:PQO589815 PQO655350:PQO655351 PQO720886:PQO720887 PQO786422:PQO786423 PQO851958:PQO851959 PQO917494:PQO917495 PQO983030:PQO983031 QAK65526:QAK65527 QAK131062:QAK131063 QAK196598:QAK196599 QAK262134:QAK262135 QAK327670:QAK327671 QAK393206:QAK393207 QAK458742:QAK458743 QAK524278:QAK524279 QAK589814:QAK589815 QAK655350:QAK655351 QAK720886:QAK720887 QAK786422:QAK786423 QAK851958:QAK851959 QAK917494:QAK917495 QAK983030:QAK983031 QKG65526:QKG65527 QKG131062:QKG131063 QKG196598:QKG196599 QKG262134:QKG262135 QKG327670:QKG327671 QKG393206:QKG393207 QKG458742:QKG458743 QKG524278:QKG524279 QKG589814:QKG589815 QKG655350:QKG655351 QKG720886:QKG720887 QKG786422:QKG786423 QKG851958:QKG851959 QKG917494:QKG917495 QKG983030:QKG983031 QUC65526:QUC65527 QUC131062:QUC131063 QUC196598:QUC196599 QUC262134:QUC262135 QUC327670:QUC327671 QUC393206:QUC393207 QUC458742:QUC458743 QUC524278:QUC524279 QUC589814:QUC589815 QUC655350:QUC655351 QUC720886:QUC720887 QUC786422:QUC786423 QUC851958:QUC851959 QUC917494:QUC917495 QUC983030:QUC983031 RDY65526:RDY65527 RDY131062:RDY131063 RDY196598:RDY196599 RDY262134:RDY262135 RDY327670:RDY327671 RDY393206:RDY393207 RDY458742:RDY458743 RDY524278:RDY524279 RDY589814:RDY589815 RDY655350:RDY655351 RDY720886:RDY720887 RDY786422:RDY786423 RDY851958:RDY851959 RDY917494:RDY917495 RDY983030:RDY983031 RNU65526:RNU65527 RNU131062:RNU131063 RNU196598:RNU196599 RNU262134:RNU262135 RNU327670:RNU327671 RNU393206:RNU393207 RNU458742:RNU458743 RNU524278:RNU524279 RNU589814:RNU589815 RNU655350:RNU655351 RNU720886:RNU720887 RNU786422:RNU786423 RNU851958:RNU851959 RNU917494:RNU917495 RNU983030:RNU983031 RXQ65526:RXQ65527 RXQ131062:RXQ131063 RXQ196598:RXQ196599 RXQ262134:RXQ262135 RXQ327670:RXQ327671 RXQ393206:RXQ393207 RXQ458742:RXQ458743 RXQ524278:RXQ524279 RXQ589814:RXQ589815 RXQ655350:RXQ655351 RXQ720886:RXQ720887 RXQ786422:RXQ786423 RXQ851958:RXQ851959 RXQ917494:RXQ917495 RXQ983030:RXQ983031 SHM65526:SHM65527 SHM131062:SHM131063 SHM196598:SHM196599 SHM262134:SHM262135 SHM327670:SHM327671 SHM393206:SHM393207 SHM458742:SHM458743 SHM524278:SHM524279 SHM589814:SHM589815 SHM655350:SHM655351 SHM720886:SHM720887 SHM786422:SHM786423 SHM851958:SHM851959 SHM917494:SHM917495 SHM983030:SHM983031 SRI65526:SRI65527 SRI131062:SRI131063 SRI196598:SRI196599 SRI262134:SRI262135 SRI327670:SRI327671 SRI393206:SRI393207 SRI458742:SRI458743 SRI524278:SRI524279 SRI589814:SRI589815 SRI655350:SRI655351 SRI720886:SRI720887 SRI786422:SRI786423 SRI851958:SRI851959 SRI917494:SRI917495 SRI983030:SRI983031 TBE65526:TBE65527 TBE131062:TBE131063 TBE196598:TBE196599 TBE262134:TBE262135 TBE327670:TBE327671 TBE393206:TBE393207 TBE458742:TBE458743 TBE524278:TBE524279 TBE589814:TBE589815 TBE655350:TBE655351 TBE720886:TBE720887 TBE786422:TBE786423 TBE851958:TBE851959 TBE917494:TBE917495 TBE983030:TBE983031 TLA65526:TLA65527 TLA131062:TLA131063 TLA196598:TLA196599 TLA262134:TLA262135 TLA327670:TLA327671 TLA393206:TLA393207 TLA458742:TLA458743 TLA524278:TLA524279 TLA589814:TLA589815 TLA655350:TLA655351 TLA720886:TLA720887 TLA786422:TLA786423 TLA851958:TLA851959 TLA917494:TLA917495 TLA983030:TLA983031 TUW65526:TUW65527 TUW131062:TUW131063 TUW196598:TUW196599 TUW262134:TUW262135 TUW327670:TUW327671 TUW393206:TUW393207 TUW458742:TUW458743 TUW524278:TUW524279 TUW589814:TUW589815 TUW655350:TUW655351 TUW720886:TUW720887 TUW786422:TUW786423 TUW851958:TUW851959 TUW917494:TUW917495 TUW983030:TUW983031 UES65526:UES65527 UES131062:UES131063 UES196598:UES196599 UES262134:UES262135 UES327670:UES327671 UES393206:UES393207 UES458742:UES458743 UES524278:UES524279 UES589814:UES589815 UES655350:UES655351 UES720886:UES720887 UES786422:UES786423 UES851958:UES851959 UES917494:UES917495 UES983030:UES983031 UOO65526:UOO65527 UOO131062:UOO131063 UOO196598:UOO196599 UOO262134:UOO262135 UOO327670:UOO327671 UOO393206:UOO393207 UOO458742:UOO458743 UOO524278:UOO524279 UOO589814:UOO589815 UOO655350:UOO655351 UOO720886:UOO720887 UOO786422:UOO786423 UOO851958:UOO851959 UOO917494:UOO917495 UOO983030:UOO983031 UYK65526:UYK65527 UYK131062:UYK131063 UYK196598:UYK196599 UYK262134:UYK262135 UYK327670:UYK327671 UYK393206:UYK393207 UYK458742:UYK458743 UYK524278:UYK524279 UYK589814:UYK589815 UYK655350:UYK655351 UYK720886:UYK720887 UYK786422:UYK786423 UYK851958:UYK851959 UYK917494:UYK917495 UYK983030:UYK983031 VIG65526:VIG65527 VIG131062:VIG131063 VIG196598:VIG196599 VIG262134:VIG262135 VIG327670:VIG327671 VIG393206:VIG393207 VIG458742:VIG458743 VIG524278:VIG524279 VIG589814:VIG589815 VIG655350:VIG655351 VIG720886:VIG720887 VIG786422:VIG786423 VIG851958:VIG851959 VIG917494:VIG917495 VIG983030:VIG983031 VSC65526:VSC65527 VSC131062:VSC131063 VSC196598:VSC196599 VSC262134:VSC262135 VSC327670:VSC327671 VSC393206:VSC393207 VSC458742:VSC458743 VSC524278:VSC524279 VSC589814:VSC589815 VSC655350:VSC655351 VSC720886:VSC720887 VSC786422:VSC786423 VSC851958:VSC851959 VSC917494:VSC917495 VSC983030:VSC983031 WBY65526:WBY65527 WBY131062:WBY131063 WBY196598:WBY196599 WBY262134:WBY262135 WBY327670:WBY327671 WBY393206:WBY393207 WBY458742:WBY458743 WBY524278:WBY524279 WBY589814:WBY589815 WBY655350:WBY655351 WBY720886:WBY720887 WBY786422:WBY786423 WBY851958:WBY851959 WBY917494:WBY917495 WBY983030:WBY983031 WLU65526:WLU65527 WLU131062:WLU131063 WLU196598:WLU196599 WLU262134:WLU262135 WLU327670:WLU327671 WLU393206:WLU393207 WLU458742:WLU458743 WLU524278:WLU524279 WLU589814:WLU589815 WLU655350:WLU655351 WLU720886:WLU720887 WLU786422:WLU786423 WLU851958:WLU851959 WLU917494:WLU917495 WLU983030:WLU983031 WVQ65526:WVQ65527 WVQ131062:WVQ131063 WVQ196598:WVQ196599 WVQ262134:WVQ262135 WVQ327670:WVQ327671 WVQ393206:WVQ393207 WVQ458742:WVQ458743 WVQ524278:WVQ524279 WVQ589814:WVQ589815 WVQ655350:WVQ655351 WVQ720886:WVQ720887 WVQ786422:WVQ786423 WVQ851958:WVQ851959 WVQ917494:WVQ917495 WVQ983030:WVQ983031">
      <formula1>"中央补助公益金,宁波市本级补助公益金"</formula1>
    </dataValidation>
    <dataValidation type="list" allowBlank="1" showInputMessage="1" showErrorMessage="1" sqref="JD65526:JD65527 JD131062:JD131063 JD196598:JD196599 JD262134:JD262135 JD327670:JD327671 JD393206:JD393207 JD458742:JD458743 JD524278:JD524279 JD589814:JD589815 JD655350:JD655351 JD720886:JD720887 JD786422:JD786423 JD851958:JD851959 JD917494:JD917495 JD983030:JD983031 SZ65526:SZ65527 SZ131062:SZ131063 SZ196598:SZ196599 SZ262134:SZ262135 SZ327670:SZ327671 SZ393206:SZ393207 SZ458742:SZ458743 SZ524278:SZ524279 SZ589814:SZ589815 SZ655350:SZ655351 SZ720886:SZ720887 SZ786422:SZ786423 SZ851958:SZ851959 SZ917494:SZ917495 SZ983030:SZ983031 ACV65526:ACV65527 ACV131062:ACV131063 ACV196598:ACV196599 ACV262134:ACV262135 ACV327670:ACV327671 ACV393206:ACV393207 ACV458742:ACV458743 ACV524278:ACV524279 ACV589814:ACV589815 ACV655350:ACV655351 ACV720886:ACV720887 ACV786422:ACV786423 ACV851958:ACV851959 ACV917494:ACV917495 ACV983030:ACV983031 AMR65526:AMR65527 AMR131062:AMR131063 AMR196598:AMR196599 AMR262134:AMR262135 AMR327670:AMR327671 AMR393206:AMR393207 AMR458742:AMR458743 AMR524278:AMR524279 AMR589814:AMR589815 AMR655350:AMR655351 AMR720886:AMR720887 AMR786422:AMR786423 AMR851958:AMR851959 AMR917494:AMR917495 AMR983030:AMR983031 AWN65526:AWN65527 AWN131062:AWN131063 AWN196598:AWN196599 AWN262134:AWN262135 AWN327670:AWN327671 AWN393206:AWN393207 AWN458742:AWN458743 AWN524278:AWN524279 AWN589814:AWN589815 AWN655350:AWN655351 AWN720886:AWN720887 AWN786422:AWN786423 AWN851958:AWN851959 AWN917494:AWN917495 AWN983030:AWN983031 BGJ65526:BGJ65527 BGJ131062:BGJ131063 BGJ196598:BGJ196599 BGJ262134:BGJ262135 BGJ327670:BGJ327671 BGJ393206:BGJ393207 BGJ458742:BGJ458743 BGJ524278:BGJ524279 BGJ589814:BGJ589815 BGJ655350:BGJ655351 BGJ720886:BGJ720887 BGJ786422:BGJ786423 BGJ851958:BGJ851959 BGJ917494:BGJ917495 BGJ983030:BGJ983031 BQF65526:BQF65527 BQF131062:BQF131063 BQF196598:BQF196599 BQF262134:BQF262135 BQF327670:BQF327671 BQF393206:BQF393207 BQF458742:BQF458743 BQF524278:BQF524279 BQF589814:BQF589815 BQF655350:BQF655351 BQF720886:BQF720887 BQF786422:BQF786423 BQF851958:BQF851959 BQF917494:BQF917495 BQF983030:BQF983031 CAB65526:CAB65527 CAB131062:CAB131063 CAB196598:CAB196599 CAB262134:CAB262135 CAB327670:CAB327671 CAB393206:CAB393207 CAB458742:CAB458743 CAB524278:CAB524279 CAB589814:CAB589815 CAB655350:CAB655351 CAB720886:CAB720887 CAB786422:CAB786423 CAB851958:CAB851959 CAB917494:CAB917495 CAB983030:CAB983031 CJX65526:CJX65527 CJX131062:CJX131063 CJX196598:CJX196599 CJX262134:CJX262135 CJX327670:CJX327671 CJX393206:CJX393207 CJX458742:CJX458743 CJX524278:CJX524279 CJX589814:CJX589815 CJX655350:CJX655351 CJX720886:CJX720887 CJX786422:CJX786423 CJX851958:CJX851959 CJX917494:CJX917495 CJX983030:CJX983031 CTT65526:CTT65527 CTT131062:CTT131063 CTT196598:CTT196599 CTT262134:CTT262135 CTT327670:CTT327671 CTT393206:CTT393207 CTT458742:CTT458743 CTT524278:CTT524279 CTT589814:CTT589815 CTT655350:CTT655351 CTT720886:CTT720887 CTT786422:CTT786423 CTT851958:CTT851959 CTT917494:CTT917495 CTT983030:CTT983031 DDP65526:DDP65527 DDP131062:DDP131063 DDP196598:DDP196599 DDP262134:DDP262135 DDP327670:DDP327671 DDP393206:DDP393207 DDP458742:DDP458743 DDP524278:DDP524279 DDP589814:DDP589815 DDP655350:DDP655351 DDP720886:DDP720887 DDP786422:DDP786423 DDP851958:DDP851959 DDP917494:DDP917495 DDP983030:DDP983031 DNL65526:DNL65527 DNL131062:DNL131063 DNL196598:DNL196599 DNL262134:DNL262135 DNL327670:DNL327671 DNL393206:DNL393207 DNL458742:DNL458743 DNL524278:DNL524279 DNL589814:DNL589815 DNL655350:DNL655351 DNL720886:DNL720887 DNL786422:DNL786423 DNL851958:DNL851959 DNL917494:DNL917495 DNL983030:DNL983031 DXH65526:DXH65527 DXH131062:DXH131063 DXH196598:DXH196599 DXH262134:DXH262135 DXH327670:DXH327671 DXH393206:DXH393207 DXH458742:DXH458743 DXH524278:DXH524279 DXH589814:DXH589815 DXH655350:DXH655351 DXH720886:DXH720887 DXH786422:DXH786423 DXH851958:DXH851959 DXH917494:DXH917495 DXH983030:DXH983031 EHD65526:EHD65527 EHD131062:EHD131063 EHD196598:EHD196599 EHD262134:EHD262135 EHD327670:EHD327671 EHD393206:EHD393207 EHD458742:EHD458743 EHD524278:EHD524279 EHD589814:EHD589815 EHD655350:EHD655351 EHD720886:EHD720887 EHD786422:EHD786423 EHD851958:EHD851959 EHD917494:EHD917495 EHD983030:EHD983031 EQZ65526:EQZ65527 EQZ131062:EQZ131063 EQZ196598:EQZ196599 EQZ262134:EQZ262135 EQZ327670:EQZ327671 EQZ393206:EQZ393207 EQZ458742:EQZ458743 EQZ524278:EQZ524279 EQZ589814:EQZ589815 EQZ655350:EQZ655351 EQZ720886:EQZ720887 EQZ786422:EQZ786423 EQZ851958:EQZ851959 EQZ917494:EQZ917495 EQZ983030:EQZ983031 FAV65526:FAV65527 FAV131062:FAV131063 FAV196598:FAV196599 FAV262134:FAV262135 FAV327670:FAV327671 FAV393206:FAV393207 FAV458742:FAV458743 FAV524278:FAV524279 FAV589814:FAV589815 FAV655350:FAV655351 FAV720886:FAV720887 FAV786422:FAV786423 FAV851958:FAV851959 FAV917494:FAV917495 FAV983030:FAV983031 FKR65526:FKR65527 FKR131062:FKR131063 FKR196598:FKR196599 FKR262134:FKR262135 FKR327670:FKR327671 FKR393206:FKR393207 FKR458742:FKR458743 FKR524278:FKR524279 FKR589814:FKR589815 FKR655350:FKR655351 FKR720886:FKR720887 FKR786422:FKR786423 FKR851958:FKR851959 FKR917494:FKR917495 FKR983030:FKR983031 FUN65526:FUN65527 FUN131062:FUN131063 FUN196598:FUN196599 FUN262134:FUN262135 FUN327670:FUN327671 FUN393206:FUN393207 FUN458742:FUN458743 FUN524278:FUN524279 FUN589814:FUN589815 FUN655350:FUN655351 FUN720886:FUN720887 FUN786422:FUN786423 FUN851958:FUN851959 FUN917494:FUN917495 FUN983030:FUN983031 GEJ65526:GEJ65527 GEJ131062:GEJ131063 GEJ196598:GEJ196599 GEJ262134:GEJ262135 GEJ327670:GEJ327671 GEJ393206:GEJ393207 GEJ458742:GEJ458743 GEJ524278:GEJ524279 GEJ589814:GEJ589815 GEJ655350:GEJ655351 GEJ720886:GEJ720887 GEJ786422:GEJ786423 GEJ851958:GEJ851959 GEJ917494:GEJ917495 GEJ983030:GEJ983031 GOF65526:GOF65527 GOF131062:GOF131063 GOF196598:GOF196599 GOF262134:GOF262135 GOF327670:GOF327671 GOF393206:GOF393207 GOF458742:GOF458743 GOF524278:GOF524279 GOF589814:GOF589815 GOF655350:GOF655351 GOF720886:GOF720887 GOF786422:GOF786423 GOF851958:GOF851959 GOF917494:GOF917495 GOF983030:GOF983031 GYB65526:GYB65527 GYB131062:GYB131063 GYB196598:GYB196599 GYB262134:GYB262135 GYB327670:GYB327671 GYB393206:GYB393207 GYB458742:GYB458743 GYB524278:GYB524279 GYB589814:GYB589815 GYB655350:GYB655351 GYB720886:GYB720887 GYB786422:GYB786423 GYB851958:GYB851959 GYB917494:GYB917495 GYB983030:GYB983031 HHX65526:HHX65527 HHX131062:HHX131063 HHX196598:HHX196599 HHX262134:HHX262135 HHX327670:HHX327671 HHX393206:HHX393207 HHX458742:HHX458743 HHX524278:HHX524279 HHX589814:HHX589815 HHX655350:HHX655351 HHX720886:HHX720887 HHX786422:HHX786423 HHX851958:HHX851959 HHX917494:HHX917495 HHX983030:HHX983031 HRT65526:HRT65527 HRT131062:HRT131063 HRT196598:HRT196599 HRT262134:HRT262135 HRT327670:HRT327671 HRT393206:HRT393207 HRT458742:HRT458743 HRT524278:HRT524279 HRT589814:HRT589815 HRT655350:HRT655351 HRT720886:HRT720887 HRT786422:HRT786423 HRT851958:HRT851959 HRT917494:HRT917495 HRT983030:HRT983031 IBP65526:IBP65527 IBP131062:IBP131063 IBP196598:IBP196599 IBP262134:IBP262135 IBP327670:IBP327671 IBP393206:IBP393207 IBP458742:IBP458743 IBP524278:IBP524279 IBP589814:IBP589815 IBP655350:IBP655351 IBP720886:IBP720887 IBP786422:IBP786423 IBP851958:IBP851959 IBP917494:IBP917495 IBP983030:IBP983031 ILL65526:ILL65527 ILL131062:ILL131063 ILL196598:ILL196599 ILL262134:ILL262135 ILL327670:ILL327671 ILL393206:ILL393207 ILL458742:ILL458743 ILL524278:ILL524279 ILL589814:ILL589815 ILL655350:ILL655351 ILL720886:ILL720887 ILL786422:ILL786423 ILL851958:ILL851959 ILL917494:ILL917495 ILL983030:ILL983031 IVH65526:IVH65527 IVH131062:IVH131063 IVH196598:IVH196599 IVH262134:IVH262135 IVH327670:IVH327671 IVH393206:IVH393207 IVH458742:IVH458743 IVH524278:IVH524279 IVH589814:IVH589815 IVH655350:IVH655351 IVH720886:IVH720887 IVH786422:IVH786423 IVH851958:IVH851959 IVH917494:IVH917495 IVH983030:IVH983031 JFD65526:JFD65527 JFD131062:JFD131063 JFD196598:JFD196599 JFD262134:JFD262135 JFD327670:JFD327671 JFD393206:JFD393207 JFD458742:JFD458743 JFD524278:JFD524279 JFD589814:JFD589815 JFD655350:JFD655351 JFD720886:JFD720887 JFD786422:JFD786423 JFD851958:JFD851959 JFD917494:JFD917495 JFD983030:JFD983031 JOZ65526:JOZ65527 JOZ131062:JOZ131063 JOZ196598:JOZ196599 JOZ262134:JOZ262135 JOZ327670:JOZ327671 JOZ393206:JOZ393207 JOZ458742:JOZ458743 JOZ524278:JOZ524279 JOZ589814:JOZ589815 JOZ655350:JOZ655351 JOZ720886:JOZ720887 JOZ786422:JOZ786423 JOZ851958:JOZ851959 JOZ917494:JOZ917495 JOZ983030:JOZ983031 JYV65526:JYV65527 JYV131062:JYV131063 JYV196598:JYV196599 JYV262134:JYV262135 JYV327670:JYV327671 JYV393206:JYV393207 JYV458742:JYV458743 JYV524278:JYV524279 JYV589814:JYV589815 JYV655350:JYV655351 JYV720886:JYV720887 JYV786422:JYV786423 JYV851958:JYV851959 JYV917494:JYV917495 JYV983030:JYV983031 KIR65526:KIR65527 KIR131062:KIR131063 KIR196598:KIR196599 KIR262134:KIR262135 KIR327670:KIR327671 KIR393206:KIR393207 KIR458742:KIR458743 KIR524278:KIR524279 KIR589814:KIR589815 KIR655350:KIR655351 KIR720886:KIR720887 KIR786422:KIR786423 KIR851958:KIR851959 KIR917494:KIR917495 KIR983030:KIR983031 KSN65526:KSN65527 KSN131062:KSN131063 KSN196598:KSN196599 KSN262134:KSN262135 KSN327670:KSN327671 KSN393206:KSN393207 KSN458742:KSN458743 KSN524278:KSN524279 KSN589814:KSN589815 KSN655350:KSN655351 KSN720886:KSN720887 KSN786422:KSN786423 KSN851958:KSN851959 KSN917494:KSN917495 KSN983030:KSN983031 LCJ65526:LCJ65527 LCJ131062:LCJ131063 LCJ196598:LCJ196599 LCJ262134:LCJ262135 LCJ327670:LCJ327671 LCJ393206:LCJ393207 LCJ458742:LCJ458743 LCJ524278:LCJ524279 LCJ589814:LCJ589815 LCJ655350:LCJ655351 LCJ720886:LCJ720887 LCJ786422:LCJ786423 LCJ851958:LCJ851959 LCJ917494:LCJ917495 LCJ983030:LCJ983031 LMF65526:LMF65527 LMF131062:LMF131063 LMF196598:LMF196599 LMF262134:LMF262135 LMF327670:LMF327671 LMF393206:LMF393207 LMF458742:LMF458743 LMF524278:LMF524279 LMF589814:LMF589815 LMF655350:LMF655351 LMF720886:LMF720887 LMF786422:LMF786423 LMF851958:LMF851959 LMF917494:LMF917495 LMF983030:LMF983031 LWB65526:LWB65527 LWB131062:LWB131063 LWB196598:LWB196599 LWB262134:LWB262135 LWB327670:LWB327671 LWB393206:LWB393207 LWB458742:LWB458743 LWB524278:LWB524279 LWB589814:LWB589815 LWB655350:LWB655351 LWB720886:LWB720887 LWB786422:LWB786423 LWB851958:LWB851959 LWB917494:LWB917495 LWB983030:LWB983031 MFX65526:MFX65527 MFX131062:MFX131063 MFX196598:MFX196599 MFX262134:MFX262135 MFX327670:MFX327671 MFX393206:MFX393207 MFX458742:MFX458743 MFX524278:MFX524279 MFX589814:MFX589815 MFX655350:MFX655351 MFX720886:MFX720887 MFX786422:MFX786423 MFX851958:MFX851959 MFX917494:MFX917495 MFX983030:MFX983031 MPT65526:MPT65527 MPT131062:MPT131063 MPT196598:MPT196599 MPT262134:MPT262135 MPT327670:MPT327671 MPT393206:MPT393207 MPT458742:MPT458743 MPT524278:MPT524279 MPT589814:MPT589815 MPT655350:MPT655351 MPT720886:MPT720887 MPT786422:MPT786423 MPT851958:MPT851959 MPT917494:MPT917495 MPT983030:MPT983031 MZP65526:MZP65527 MZP131062:MZP131063 MZP196598:MZP196599 MZP262134:MZP262135 MZP327670:MZP327671 MZP393206:MZP393207 MZP458742:MZP458743 MZP524278:MZP524279 MZP589814:MZP589815 MZP655350:MZP655351 MZP720886:MZP720887 MZP786422:MZP786423 MZP851958:MZP851959 MZP917494:MZP917495 MZP983030:MZP983031 NJL65526:NJL65527 NJL131062:NJL131063 NJL196598:NJL196599 NJL262134:NJL262135 NJL327670:NJL327671 NJL393206:NJL393207 NJL458742:NJL458743 NJL524278:NJL524279 NJL589814:NJL589815 NJL655350:NJL655351 NJL720886:NJL720887 NJL786422:NJL786423 NJL851958:NJL851959 NJL917494:NJL917495 NJL983030:NJL983031 NTH65526:NTH65527 NTH131062:NTH131063 NTH196598:NTH196599 NTH262134:NTH262135 NTH327670:NTH327671 NTH393206:NTH393207 NTH458742:NTH458743 NTH524278:NTH524279 NTH589814:NTH589815 NTH655350:NTH655351 NTH720886:NTH720887 NTH786422:NTH786423 NTH851958:NTH851959 NTH917494:NTH917495 NTH983030:NTH983031 ODD65526:ODD65527 ODD131062:ODD131063 ODD196598:ODD196599 ODD262134:ODD262135 ODD327670:ODD327671 ODD393206:ODD393207 ODD458742:ODD458743 ODD524278:ODD524279 ODD589814:ODD589815 ODD655350:ODD655351 ODD720886:ODD720887 ODD786422:ODD786423 ODD851958:ODD851959 ODD917494:ODD917495 ODD983030:ODD983031 OMZ65526:OMZ65527 OMZ131062:OMZ131063 OMZ196598:OMZ196599 OMZ262134:OMZ262135 OMZ327670:OMZ327671 OMZ393206:OMZ393207 OMZ458742:OMZ458743 OMZ524278:OMZ524279 OMZ589814:OMZ589815 OMZ655350:OMZ655351 OMZ720886:OMZ720887 OMZ786422:OMZ786423 OMZ851958:OMZ851959 OMZ917494:OMZ917495 OMZ983030:OMZ983031 OWV65526:OWV65527 OWV131062:OWV131063 OWV196598:OWV196599 OWV262134:OWV262135 OWV327670:OWV327671 OWV393206:OWV393207 OWV458742:OWV458743 OWV524278:OWV524279 OWV589814:OWV589815 OWV655350:OWV655351 OWV720886:OWV720887 OWV786422:OWV786423 OWV851958:OWV851959 OWV917494:OWV917495 OWV983030:OWV983031 PGR65526:PGR65527 PGR131062:PGR131063 PGR196598:PGR196599 PGR262134:PGR262135 PGR327670:PGR327671 PGR393206:PGR393207 PGR458742:PGR458743 PGR524278:PGR524279 PGR589814:PGR589815 PGR655350:PGR655351 PGR720886:PGR720887 PGR786422:PGR786423 PGR851958:PGR851959 PGR917494:PGR917495 PGR983030:PGR983031 PQN65526:PQN65527 PQN131062:PQN131063 PQN196598:PQN196599 PQN262134:PQN262135 PQN327670:PQN327671 PQN393206:PQN393207 PQN458742:PQN458743 PQN524278:PQN524279 PQN589814:PQN589815 PQN655350:PQN655351 PQN720886:PQN720887 PQN786422:PQN786423 PQN851958:PQN851959 PQN917494:PQN917495 PQN983030:PQN983031 QAJ65526:QAJ65527 QAJ131062:QAJ131063 QAJ196598:QAJ196599 QAJ262134:QAJ262135 QAJ327670:QAJ327671 QAJ393206:QAJ393207 QAJ458742:QAJ458743 QAJ524278:QAJ524279 QAJ589814:QAJ589815 QAJ655350:QAJ655351 QAJ720886:QAJ720887 QAJ786422:QAJ786423 QAJ851958:QAJ851959 QAJ917494:QAJ917495 QAJ983030:QAJ983031 QKF65526:QKF65527 QKF131062:QKF131063 QKF196598:QKF196599 QKF262134:QKF262135 QKF327670:QKF327671 QKF393206:QKF393207 QKF458742:QKF458743 QKF524278:QKF524279 QKF589814:QKF589815 QKF655350:QKF655351 QKF720886:QKF720887 QKF786422:QKF786423 QKF851958:QKF851959 QKF917494:QKF917495 QKF983030:QKF983031 QUB65526:QUB65527 QUB131062:QUB131063 QUB196598:QUB196599 QUB262134:QUB262135 QUB327670:QUB327671 QUB393206:QUB393207 QUB458742:QUB458743 QUB524278:QUB524279 QUB589814:QUB589815 QUB655350:QUB655351 QUB720886:QUB720887 QUB786422:QUB786423 QUB851958:QUB851959 QUB917494:QUB917495 QUB983030:QUB983031 RDX65526:RDX65527 RDX131062:RDX131063 RDX196598:RDX196599 RDX262134:RDX262135 RDX327670:RDX327671 RDX393206:RDX393207 RDX458742:RDX458743 RDX524278:RDX524279 RDX589814:RDX589815 RDX655350:RDX655351 RDX720886:RDX720887 RDX786422:RDX786423 RDX851958:RDX851959 RDX917494:RDX917495 RDX983030:RDX983031 RNT65526:RNT65527 RNT131062:RNT131063 RNT196598:RNT196599 RNT262134:RNT262135 RNT327670:RNT327671 RNT393206:RNT393207 RNT458742:RNT458743 RNT524278:RNT524279 RNT589814:RNT589815 RNT655350:RNT655351 RNT720886:RNT720887 RNT786422:RNT786423 RNT851958:RNT851959 RNT917494:RNT917495 RNT983030:RNT983031 RXP65526:RXP65527 RXP131062:RXP131063 RXP196598:RXP196599 RXP262134:RXP262135 RXP327670:RXP327671 RXP393206:RXP393207 RXP458742:RXP458743 RXP524278:RXP524279 RXP589814:RXP589815 RXP655350:RXP655351 RXP720886:RXP720887 RXP786422:RXP786423 RXP851958:RXP851959 RXP917494:RXP917495 RXP983030:RXP983031 SHL65526:SHL65527 SHL131062:SHL131063 SHL196598:SHL196599 SHL262134:SHL262135 SHL327670:SHL327671 SHL393206:SHL393207 SHL458742:SHL458743 SHL524278:SHL524279 SHL589814:SHL589815 SHL655350:SHL655351 SHL720886:SHL720887 SHL786422:SHL786423 SHL851958:SHL851959 SHL917494:SHL917495 SHL983030:SHL983031 SRH65526:SRH65527 SRH131062:SRH131063 SRH196598:SRH196599 SRH262134:SRH262135 SRH327670:SRH327671 SRH393206:SRH393207 SRH458742:SRH458743 SRH524278:SRH524279 SRH589814:SRH589815 SRH655350:SRH655351 SRH720886:SRH720887 SRH786422:SRH786423 SRH851958:SRH851959 SRH917494:SRH917495 SRH983030:SRH983031 TBD65526:TBD65527 TBD131062:TBD131063 TBD196598:TBD196599 TBD262134:TBD262135 TBD327670:TBD327671 TBD393206:TBD393207 TBD458742:TBD458743 TBD524278:TBD524279 TBD589814:TBD589815 TBD655350:TBD655351 TBD720886:TBD720887 TBD786422:TBD786423 TBD851958:TBD851959 TBD917494:TBD917495 TBD983030:TBD983031 TKZ65526:TKZ65527 TKZ131062:TKZ131063 TKZ196598:TKZ196599 TKZ262134:TKZ262135 TKZ327670:TKZ327671 TKZ393206:TKZ393207 TKZ458742:TKZ458743 TKZ524278:TKZ524279 TKZ589814:TKZ589815 TKZ655350:TKZ655351 TKZ720886:TKZ720887 TKZ786422:TKZ786423 TKZ851958:TKZ851959 TKZ917494:TKZ917495 TKZ983030:TKZ983031 TUV65526:TUV65527 TUV131062:TUV131063 TUV196598:TUV196599 TUV262134:TUV262135 TUV327670:TUV327671 TUV393206:TUV393207 TUV458742:TUV458743 TUV524278:TUV524279 TUV589814:TUV589815 TUV655350:TUV655351 TUV720886:TUV720887 TUV786422:TUV786423 TUV851958:TUV851959 TUV917494:TUV917495 TUV983030:TUV983031 UER65526:UER65527 UER131062:UER131063 UER196598:UER196599 UER262134:UER262135 UER327670:UER327671 UER393206:UER393207 UER458742:UER458743 UER524278:UER524279 UER589814:UER589815 UER655350:UER655351 UER720886:UER720887 UER786422:UER786423 UER851958:UER851959 UER917494:UER917495 UER983030:UER983031 UON65526:UON65527 UON131062:UON131063 UON196598:UON196599 UON262134:UON262135 UON327670:UON327671 UON393206:UON393207 UON458742:UON458743 UON524278:UON524279 UON589814:UON589815 UON655350:UON655351 UON720886:UON720887 UON786422:UON786423 UON851958:UON851959 UON917494:UON917495 UON983030:UON983031 UYJ65526:UYJ65527 UYJ131062:UYJ131063 UYJ196598:UYJ196599 UYJ262134:UYJ262135 UYJ327670:UYJ327671 UYJ393206:UYJ393207 UYJ458742:UYJ458743 UYJ524278:UYJ524279 UYJ589814:UYJ589815 UYJ655350:UYJ655351 UYJ720886:UYJ720887 UYJ786422:UYJ786423 UYJ851958:UYJ851959 UYJ917494:UYJ917495 UYJ983030:UYJ983031 VIF65526:VIF65527 VIF131062:VIF131063 VIF196598:VIF196599 VIF262134:VIF262135 VIF327670:VIF327671 VIF393206:VIF393207 VIF458742:VIF458743 VIF524278:VIF524279 VIF589814:VIF589815 VIF655350:VIF655351 VIF720886:VIF720887 VIF786422:VIF786423 VIF851958:VIF851959 VIF917494:VIF917495 VIF983030:VIF983031 VSB65526:VSB65527 VSB131062:VSB131063 VSB196598:VSB196599 VSB262134:VSB262135 VSB327670:VSB327671 VSB393206:VSB393207 VSB458742:VSB458743 VSB524278:VSB524279 VSB589814:VSB589815 VSB655350:VSB655351 VSB720886:VSB720887 VSB786422:VSB786423 VSB851958:VSB851959 VSB917494:VSB917495 VSB983030:VSB983031 WBX65526:WBX65527 WBX131062:WBX131063 WBX196598:WBX196599 WBX262134:WBX262135 WBX327670:WBX327671 WBX393206:WBX393207 WBX458742:WBX458743 WBX524278:WBX524279 WBX589814:WBX589815 WBX655350:WBX655351 WBX720886:WBX720887 WBX786422:WBX786423 WBX851958:WBX851959 WBX917494:WBX917495 WBX983030:WBX983031 WLT65526:WLT65527 WLT131062:WLT131063 WLT196598:WLT196599 WLT262134:WLT262135 WLT327670:WLT327671 WLT393206:WLT393207 WLT458742:WLT458743 WLT524278:WLT524279 WLT589814:WLT589815 WLT655350:WLT655351 WLT720886:WLT720887 WLT786422:WLT786423 WLT851958:WLT851959 WLT917494:WLT917495 WLT983030:WLT983031 WVP65526:WVP65527 WVP131062:WVP131063 WVP196598:WVP196599 WVP262134:WVP262135 WVP327670:WVP327671 WVP393206:WVP393207 WVP458742:WVP458743 WVP524278:WVP524279 WVP589814:WVP589815 WVP655350:WVP655351 WVP720886:WVP720887 WVP786422:WVP786423 WVP851958:WVP851959 WVP917494:WVP917495 WVP983030:WVP983031 D65526:E65527 D131062:E131063 D196598:E196599 D262134:E262135 D327670:E327671 D393206:E393207 D458742:E458743 D524278:E524279 D589814:E589815 D655350:E655351 D720886:E720887 D786422:E786423 D851958:E851959 D917494:E917495 D983030:E983031">
      <formula1>"2018,2019,2020"</formula1>
    </dataValidation>
  </dataValidations>
  <pageMargins left="0.75" right="0.75" top="1" bottom="1" header="0.511805555555556" footer="0.511805555555556"/>
  <pageSetup paperSize="9" scale="61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O21"/>
  <sheetViews>
    <sheetView view="pageBreakPreview" zoomScaleNormal="100" workbookViewId="0">
      <selection activeCell="A22" sqref="A22"/>
    </sheetView>
  </sheetViews>
  <sheetFormatPr defaultColWidth="9.6" defaultRowHeight="14.25"/>
  <cols>
    <col min="1" max="1" width="27.5333333333333" style="66" customWidth="1"/>
    <col min="2" max="2" width="13" style="67" customWidth="1"/>
    <col min="3" max="3" width="20.4" style="67" customWidth="1"/>
    <col min="4" max="4" width="9.6" style="67"/>
    <col min="5" max="5" width="12.4" style="67" customWidth="1"/>
    <col min="6" max="6" width="17.6666666666667" style="67" customWidth="1"/>
    <col min="7" max="7" width="15.8666666666667" style="67" customWidth="1"/>
    <col min="8" max="8" width="9.6" style="67"/>
    <col min="9" max="10" width="9.6" style="67" hidden="1" customWidth="1"/>
    <col min="11" max="11" width="9.6" style="67" customWidth="1"/>
    <col min="12" max="12" width="30.3333333333333" style="67" customWidth="1"/>
    <col min="13" max="13" width="21.85" style="67" customWidth="1"/>
    <col min="14" max="14" width="27.4666666666667" style="67" customWidth="1"/>
    <col min="15" max="15" width="30.9333333333333" style="67" hidden="1" customWidth="1"/>
    <col min="16" max="16" width="9.6" style="65"/>
    <col min="17" max="261" width="9.6" style="67"/>
    <col min="262" max="262" width="11.4" style="67" customWidth="1"/>
    <col min="263" max="263" width="14.6" style="67" customWidth="1"/>
    <col min="264" max="264" width="9.6" style="67"/>
    <col min="265" max="265" width="17.6666666666667" style="67" customWidth="1"/>
    <col min="266" max="268" width="9.6" style="67"/>
    <col min="269" max="269" width="19.2666666666667" style="67" customWidth="1"/>
    <col min="270" max="270" width="27.4666666666667" style="67" customWidth="1"/>
    <col min="271" max="271" width="30.9333333333333" style="67" customWidth="1"/>
    <col min="272" max="517" width="9.6" style="67"/>
    <col min="518" max="518" width="11.4" style="67" customWidth="1"/>
    <col min="519" max="519" width="14.6" style="67" customWidth="1"/>
    <col min="520" max="520" width="9.6" style="67"/>
    <col min="521" max="521" width="17.6666666666667" style="67" customWidth="1"/>
    <col min="522" max="524" width="9.6" style="67"/>
    <col min="525" max="525" width="19.2666666666667" style="67" customWidth="1"/>
    <col min="526" max="526" width="27.4666666666667" style="67" customWidth="1"/>
    <col min="527" max="527" width="30.9333333333333" style="67" customWidth="1"/>
    <col min="528" max="773" width="9.6" style="67"/>
    <col min="774" max="774" width="11.4" style="67" customWidth="1"/>
    <col min="775" max="775" width="14.6" style="67" customWidth="1"/>
    <col min="776" max="776" width="9.6" style="67"/>
    <col min="777" max="777" width="17.6666666666667" style="67" customWidth="1"/>
    <col min="778" max="780" width="9.6" style="67"/>
    <col min="781" max="781" width="19.2666666666667" style="67" customWidth="1"/>
    <col min="782" max="782" width="27.4666666666667" style="67" customWidth="1"/>
    <col min="783" max="783" width="30.9333333333333" style="67" customWidth="1"/>
    <col min="784" max="1029" width="9.6" style="67"/>
    <col min="1030" max="1030" width="11.4" style="67" customWidth="1"/>
    <col min="1031" max="1031" width="14.6" style="67" customWidth="1"/>
    <col min="1032" max="1032" width="9.6" style="67"/>
    <col min="1033" max="1033" width="17.6666666666667" style="67" customWidth="1"/>
    <col min="1034" max="1036" width="9.6" style="67"/>
    <col min="1037" max="1037" width="19.2666666666667" style="67" customWidth="1"/>
    <col min="1038" max="1038" width="27.4666666666667" style="67" customWidth="1"/>
    <col min="1039" max="1039" width="30.9333333333333" style="67" customWidth="1"/>
    <col min="1040" max="1285" width="9.6" style="67"/>
    <col min="1286" max="1286" width="11.4" style="67" customWidth="1"/>
    <col min="1287" max="1287" width="14.6" style="67" customWidth="1"/>
    <col min="1288" max="1288" width="9.6" style="67"/>
    <col min="1289" max="1289" width="17.6666666666667" style="67" customWidth="1"/>
    <col min="1290" max="1292" width="9.6" style="67"/>
    <col min="1293" max="1293" width="19.2666666666667" style="67" customWidth="1"/>
    <col min="1294" max="1294" width="27.4666666666667" style="67" customWidth="1"/>
    <col min="1295" max="1295" width="30.9333333333333" style="67" customWidth="1"/>
    <col min="1296" max="1541" width="9.6" style="67"/>
    <col min="1542" max="1542" width="11.4" style="67" customWidth="1"/>
    <col min="1543" max="1543" width="14.6" style="67" customWidth="1"/>
    <col min="1544" max="1544" width="9.6" style="67"/>
    <col min="1545" max="1545" width="17.6666666666667" style="67" customWidth="1"/>
    <col min="1546" max="1548" width="9.6" style="67"/>
    <col min="1549" max="1549" width="19.2666666666667" style="67" customWidth="1"/>
    <col min="1550" max="1550" width="27.4666666666667" style="67" customWidth="1"/>
    <col min="1551" max="1551" width="30.9333333333333" style="67" customWidth="1"/>
    <col min="1552" max="1797" width="9.6" style="67"/>
    <col min="1798" max="1798" width="11.4" style="67" customWidth="1"/>
    <col min="1799" max="1799" width="14.6" style="67" customWidth="1"/>
    <col min="1800" max="1800" width="9.6" style="67"/>
    <col min="1801" max="1801" width="17.6666666666667" style="67" customWidth="1"/>
    <col min="1802" max="1804" width="9.6" style="67"/>
    <col min="1805" max="1805" width="19.2666666666667" style="67" customWidth="1"/>
    <col min="1806" max="1806" width="27.4666666666667" style="67" customWidth="1"/>
    <col min="1807" max="1807" width="30.9333333333333" style="67" customWidth="1"/>
    <col min="1808" max="2053" width="9.6" style="67"/>
    <col min="2054" max="2054" width="11.4" style="67" customWidth="1"/>
    <col min="2055" max="2055" width="14.6" style="67" customWidth="1"/>
    <col min="2056" max="2056" width="9.6" style="67"/>
    <col min="2057" max="2057" width="17.6666666666667" style="67" customWidth="1"/>
    <col min="2058" max="2060" width="9.6" style="67"/>
    <col min="2061" max="2061" width="19.2666666666667" style="67" customWidth="1"/>
    <col min="2062" max="2062" width="27.4666666666667" style="67" customWidth="1"/>
    <col min="2063" max="2063" width="30.9333333333333" style="67" customWidth="1"/>
    <col min="2064" max="2309" width="9.6" style="67"/>
    <col min="2310" max="2310" width="11.4" style="67" customWidth="1"/>
    <col min="2311" max="2311" width="14.6" style="67" customWidth="1"/>
    <col min="2312" max="2312" width="9.6" style="67"/>
    <col min="2313" max="2313" width="17.6666666666667" style="67" customWidth="1"/>
    <col min="2314" max="2316" width="9.6" style="67"/>
    <col min="2317" max="2317" width="19.2666666666667" style="67" customWidth="1"/>
    <col min="2318" max="2318" width="27.4666666666667" style="67" customWidth="1"/>
    <col min="2319" max="2319" width="30.9333333333333" style="67" customWidth="1"/>
    <col min="2320" max="2565" width="9.6" style="67"/>
    <col min="2566" max="2566" width="11.4" style="67" customWidth="1"/>
    <col min="2567" max="2567" width="14.6" style="67" customWidth="1"/>
    <col min="2568" max="2568" width="9.6" style="67"/>
    <col min="2569" max="2569" width="17.6666666666667" style="67" customWidth="1"/>
    <col min="2570" max="2572" width="9.6" style="67"/>
    <col min="2573" max="2573" width="19.2666666666667" style="67" customWidth="1"/>
    <col min="2574" max="2574" width="27.4666666666667" style="67" customWidth="1"/>
    <col min="2575" max="2575" width="30.9333333333333" style="67" customWidth="1"/>
    <col min="2576" max="2821" width="9.6" style="67"/>
    <col min="2822" max="2822" width="11.4" style="67" customWidth="1"/>
    <col min="2823" max="2823" width="14.6" style="67" customWidth="1"/>
    <col min="2824" max="2824" width="9.6" style="67"/>
    <col min="2825" max="2825" width="17.6666666666667" style="67" customWidth="1"/>
    <col min="2826" max="2828" width="9.6" style="67"/>
    <col min="2829" max="2829" width="19.2666666666667" style="67" customWidth="1"/>
    <col min="2830" max="2830" width="27.4666666666667" style="67" customWidth="1"/>
    <col min="2831" max="2831" width="30.9333333333333" style="67" customWidth="1"/>
    <col min="2832" max="3077" width="9.6" style="67"/>
    <col min="3078" max="3078" width="11.4" style="67" customWidth="1"/>
    <col min="3079" max="3079" width="14.6" style="67" customWidth="1"/>
    <col min="3080" max="3080" width="9.6" style="67"/>
    <col min="3081" max="3081" width="17.6666666666667" style="67" customWidth="1"/>
    <col min="3082" max="3084" width="9.6" style="67"/>
    <col min="3085" max="3085" width="19.2666666666667" style="67" customWidth="1"/>
    <col min="3086" max="3086" width="27.4666666666667" style="67" customWidth="1"/>
    <col min="3087" max="3087" width="30.9333333333333" style="67" customWidth="1"/>
    <col min="3088" max="3333" width="9.6" style="67"/>
    <col min="3334" max="3334" width="11.4" style="67" customWidth="1"/>
    <col min="3335" max="3335" width="14.6" style="67" customWidth="1"/>
    <col min="3336" max="3336" width="9.6" style="67"/>
    <col min="3337" max="3337" width="17.6666666666667" style="67" customWidth="1"/>
    <col min="3338" max="3340" width="9.6" style="67"/>
    <col min="3341" max="3341" width="19.2666666666667" style="67" customWidth="1"/>
    <col min="3342" max="3342" width="27.4666666666667" style="67" customWidth="1"/>
    <col min="3343" max="3343" width="30.9333333333333" style="67" customWidth="1"/>
    <col min="3344" max="3589" width="9.6" style="67"/>
    <col min="3590" max="3590" width="11.4" style="67" customWidth="1"/>
    <col min="3591" max="3591" width="14.6" style="67" customWidth="1"/>
    <col min="3592" max="3592" width="9.6" style="67"/>
    <col min="3593" max="3593" width="17.6666666666667" style="67" customWidth="1"/>
    <col min="3594" max="3596" width="9.6" style="67"/>
    <col min="3597" max="3597" width="19.2666666666667" style="67" customWidth="1"/>
    <col min="3598" max="3598" width="27.4666666666667" style="67" customWidth="1"/>
    <col min="3599" max="3599" width="30.9333333333333" style="67" customWidth="1"/>
    <col min="3600" max="3845" width="9.6" style="67"/>
    <col min="3846" max="3846" width="11.4" style="67" customWidth="1"/>
    <col min="3847" max="3847" width="14.6" style="67" customWidth="1"/>
    <col min="3848" max="3848" width="9.6" style="67"/>
    <col min="3849" max="3849" width="17.6666666666667" style="67" customWidth="1"/>
    <col min="3850" max="3852" width="9.6" style="67"/>
    <col min="3853" max="3853" width="19.2666666666667" style="67" customWidth="1"/>
    <col min="3854" max="3854" width="27.4666666666667" style="67" customWidth="1"/>
    <col min="3855" max="3855" width="30.9333333333333" style="67" customWidth="1"/>
    <col min="3856" max="4101" width="9.6" style="67"/>
    <col min="4102" max="4102" width="11.4" style="67" customWidth="1"/>
    <col min="4103" max="4103" width="14.6" style="67" customWidth="1"/>
    <col min="4104" max="4104" width="9.6" style="67"/>
    <col min="4105" max="4105" width="17.6666666666667" style="67" customWidth="1"/>
    <col min="4106" max="4108" width="9.6" style="67"/>
    <col min="4109" max="4109" width="19.2666666666667" style="67" customWidth="1"/>
    <col min="4110" max="4110" width="27.4666666666667" style="67" customWidth="1"/>
    <col min="4111" max="4111" width="30.9333333333333" style="67" customWidth="1"/>
    <col min="4112" max="4357" width="9.6" style="67"/>
    <col min="4358" max="4358" width="11.4" style="67" customWidth="1"/>
    <col min="4359" max="4359" width="14.6" style="67" customWidth="1"/>
    <col min="4360" max="4360" width="9.6" style="67"/>
    <col min="4361" max="4361" width="17.6666666666667" style="67" customWidth="1"/>
    <col min="4362" max="4364" width="9.6" style="67"/>
    <col min="4365" max="4365" width="19.2666666666667" style="67" customWidth="1"/>
    <col min="4366" max="4366" width="27.4666666666667" style="67" customWidth="1"/>
    <col min="4367" max="4367" width="30.9333333333333" style="67" customWidth="1"/>
    <col min="4368" max="4613" width="9.6" style="67"/>
    <col min="4614" max="4614" width="11.4" style="67" customWidth="1"/>
    <col min="4615" max="4615" width="14.6" style="67" customWidth="1"/>
    <col min="4616" max="4616" width="9.6" style="67"/>
    <col min="4617" max="4617" width="17.6666666666667" style="67" customWidth="1"/>
    <col min="4618" max="4620" width="9.6" style="67"/>
    <col min="4621" max="4621" width="19.2666666666667" style="67" customWidth="1"/>
    <col min="4622" max="4622" width="27.4666666666667" style="67" customWidth="1"/>
    <col min="4623" max="4623" width="30.9333333333333" style="67" customWidth="1"/>
    <col min="4624" max="4869" width="9.6" style="67"/>
    <col min="4870" max="4870" width="11.4" style="67" customWidth="1"/>
    <col min="4871" max="4871" width="14.6" style="67" customWidth="1"/>
    <col min="4872" max="4872" width="9.6" style="67"/>
    <col min="4873" max="4873" width="17.6666666666667" style="67" customWidth="1"/>
    <col min="4874" max="4876" width="9.6" style="67"/>
    <col min="4877" max="4877" width="19.2666666666667" style="67" customWidth="1"/>
    <col min="4878" max="4878" width="27.4666666666667" style="67" customWidth="1"/>
    <col min="4879" max="4879" width="30.9333333333333" style="67" customWidth="1"/>
    <col min="4880" max="5125" width="9.6" style="67"/>
    <col min="5126" max="5126" width="11.4" style="67" customWidth="1"/>
    <col min="5127" max="5127" width="14.6" style="67" customWidth="1"/>
    <col min="5128" max="5128" width="9.6" style="67"/>
    <col min="5129" max="5129" width="17.6666666666667" style="67" customWidth="1"/>
    <col min="5130" max="5132" width="9.6" style="67"/>
    <col min="5133" max="5133" width="19.2666666666667" style="67" customWidth="1"/>
    <col min="5134" max="5134" width="27.4666666666667" style="67" customWidth="1"/>
    <col min="5135" max="5135" width="30.9333333333333" style="67" customWidth="1"/>
    <col min="5136" max="5381" width="9.6" style="67"/>
    <col min="5382" max="5382" width="11.4" style="67" customWidth="1"/>
    <col min="5383" max="5383" width="14.6" style="67" customWidth="1"/>
    <col min="5384" max="5384" width="9.6" style="67"/>
    <col min="5385" max="5385" width="17.6666666666667" style="67" customWidth="1"/>
    <col min="5386" max="5388" width="9.6" style="67"/>
    <col min="5389" max="5389" width="19.2666666666667" style="67" customWidth="1"/>
    <col min="5390" max="5390" width="27.4666666666667" style="67" customWidth="1"/>
    <col min="5391" max="5391" width="30.9333333333333" style="67" customWidth="1"/>
    <col min="5392" max="5637" width="9.6" style="67"/>
    <col min="5638" max="5638" width="11.4" style="67" customWidth="1"/>
    <col min="5639" max="5639" width="14.6" style="67" customWidth="1"/>
    <col min="5640" max="5640" width="9.6" style="67"/>
    <col min="5641" max="5641" width="17.6666666666667" style="67" customWidth="1"/>
    <col min="5642" max="5644" width="9.6" style="67"/>
    <col min="5645" max="5645" width="19.2666666666667" style="67" customWidth="1"/>
    <col min="5646" max="5646" width="27.4666666666667" style="67" customWidth="1"/>
    <col min="5647" max="5647" width="30.9333333333333" style="67" customWidth="1"/>
    <col min="5648" max="5893" width="9.6" style="67"/>
    <col min="5894" max="5894" width="11.4" style="67" customWidth="1"/>
    <col min="5895" max="5895" width="14.6" style="67" customWidth="1"/>
    <col min="5896" max="5896" width="9.6" style="67"/>
    <col min="5897" max="5897" width="17.6666666666667" style="67" customWidth="1"/>
    <col min="5898" max="5900" width="9.6" style="67"/>
    <col min="5901" max="5901" width="19.2666666666667" style="67" customWidth="1"/>
    <col min="5902" max="5902" width="27.4666666666667" style="67" customWidth="1"/>
    <col min="5903" max="5903" width="30.9333333333333" style="67" customWidth="1"/>
    <col min="5904" max="6149" width="9.6" style="67"/>
    <col min="6150" max="6150" width="11.4" style="67" customWidth="1"/>
    <col min="6151" max="6151" width="14.6" style="67" customWidth="1"/>
    <col min="6152" max="6152" width="9.6" style="67"/>
    <col min="6153" max="6153" width="17.6666666666667" style="67" customWidth="1"/>
    <col min="6154" max="6156" width="9.6" style="67"/>
    <col min="6157" max="6157" width="19.2666666666667" style="67" customWidth="1"/>
    <col min="6158" max="6158" width="27.4666666666667" style="67" customWidth="1"/>
    <col min="6159" max="6159" width="30.9333333333333" style="67" customWidth="1"/>
    <col min="6160" max="6405" width="9.6" style="67"/>
    <col min="6406" max="6406" width="11.4" style="67" customWidth="1"/>
    <col min="6407" max="6407" width="14.6" style="67" customWidth="1"/>
    <col min="6408" max="6408" width="9.6" style="67"/>
    <col min="6409" max="6409" width="17.6666666666667" style="67" customWidth="1"/>
    <col min="6410" max="6412" width="9.6" style="67"/>
    <col min="6413" max="6413" width="19.2666666666667" style="67" customWidth="1"/>
    <col min="6414" max="6414" width="27.4666666666667" style="67" customWidth="1"/>
    <col min="6415" max="6415" width="30.9333333333333" style="67" customWidth="1"/>
    <col min="6416" max="6661" width="9.6" style="67"/>
    <col min="6662" max="6662" width="11.4" style="67" customWidth="1"/>
    <col min="6663" max="6663" width="14.6" style="67" customWidth="1"/>
    <col min="6664" max="6664" width="9.6" style="67"/>
    <col min="6665" max="6665" width="17.6666666666667" style="67" customWidth="1"/>
    <col min="6666" max="6668" width="9.6" style="67"/>
    <col min="6669" max="6669" width="19.2666666666667" style="67" customWidth="1"/>
    <col min="6670" max="6670" width="27.4666666666667" style="67" customWidth="1"/>
    <col min="6671" max="6671" width="30.9333333333333" style="67" customWidth="1"/>
    <col min="6672" max="6917" width="9.6" style="67"/>
    <col min="6918" max="6918" width="11.4" style="67" customWidth="1"/>
    <col min="6919" max="6919" width="14.6" style="67" customWidth="1"/>
    <col min="6920" max="6920" width="9.6" style="67"/>
    <col min="6921" max="6921" width="17.6666666666667" style="67" customWidth="1"/>
    <col min="6922" max="6924" width="9.6" style="67"/>
    <col min="6925" max="6925" width="19.2666666666667" style="67" customWidth="1"/>
    <col min="6926" max="6926" width="27.4666666666667" style="67" customWidth="1"/>
    <col min="6927" max="6927" width="30.9333333333333" style="67" customWidth="1"/>
    <col min="6928" max="7173" width="9.6" style="67"/>
    <col min="7174" max="7174" width="11.4" style="67" customWidth="1"/>
    <col min="7175" max="7175" width="14.6" style="67" customWidth="1"/>
    <col min="7176" max="7176" width="9.6" style="67"/>
    <col min="7177" max="7177" width="17.6666666666667" style="67" customWidth="1"/>
    <col min="7178" max="7180" width="9.6" style="67"/>
    <col min="7181" max="7181" width="19.2666666666667" style="67" customWidth="1"/>
    <col min="7182" max="7182" width="27.4666666666667" style="67" customWidth="1"/>
    <col min="7183" max="7183" width="30.9333333333333" style="67" customWidth="1"/>
    <col min="7184" max="7429" width="9.6" style="67"/>
    <col min="7430" max="7430" width="11.4" style="67" customWidth="1"/>
    <col min="7431" max="7431" width="14.6" style="67" customWidth="1"/>
    <col min="7432" max="7432" width="9.6" style="67"/>
    <col min="7433" max="7433" width="17.6666666666667" style="67" customWidth="1"/>
    <col min="7434" max="7436" width="9.6" style="67"/>
    <col min="7437" max="7437" width="19.2666666666667" style="67" customWidth="1"/>
    <col min="7438" max="7438" width="27.4666666666667" style="67" customWidth="1"/>
    <col min="7439" max="7439" width="30.9333333333333" style="67" customWidth="1"/>
    <col min="7440" max="7685" width="9.6" style="67"/>
    <col min="7686" max="7686" width="11.4" style="67" customWidth="1"/>
    <col min="7687" max="7687" width="14.6" style="67" customWidth="1"/>
    <col min="7688" max="7688" width="9.6" style="67"/>
    <col min="7689" max="7689" width="17.6666666666667" style="67" customWidth="1"/>
    <col min="7690" max="7692" width="9.6" style="67"/>
    <col min="7693" max="7693" width="19.2666666666667" style="67" customWidth="1"/>
    <col min="7694" max="7694" width="27.4666666666667" style="67" customWidth="1"/>
    <col min="7695" max="7695" width="30.9333333333333" style="67" customWidth="1"/>
    <col min="7696" max="7941" width="9.6" style="67"/>
    <col min="7942" max="7942" width="11.4" style="67" customWidth="1"/>
    <col min="7943" max="7943" width="14.6" style="67" customWidth="1"/>
    <col min="7944" max="7944" width="9.6" style="67"/>
    <col min="7945" max="7945" width="17.6666666666667" style="67" customWidth="1"/>
    <col min="7946" max="7948" width="9.6" style="67"/>
    <col min="7949" max="7949" width="19.2666666666667" style="67" customWidth="1"/>
    <col min="7950" max="7950" width="27.4666666666667" style="67" customWidth="1"/>
    <col min="7951" max="7951" width="30.9333333333333" style="67" customWidth="1"/>
    <col min="7952" max="8197" width="9.6" style="67"/>
    <col min="8198" max="8198" width="11.4" style="67" customWidth="1"/>
    <col min="8199" max="8199" width="14.6" style="67" customWidth="1"/>
    <col min="8200" max="8200" width="9.6" style="67"/>
    <col min="8201" max="8201" width="17.6666666666667" style="67" customWidth="1"/>
    <col min="8202" max="8204" width="9.6" style="67"/>
    <col min="8205" max="8205" width="19.2666666666667" style="67" customWidth="1"/>
    <col min="8206" max="8206" width="27.4666666666667" style="67" customWidth="1"/>
    <col min="8207" max="8207" width="30.9333333333333" style="67" customWidth="1"/>
    <col min="8208" max="8453" width="9.6" style="67"/>
    <col min="8454" max="8454" width="11.4" style="67" customWidth="1"/>
    <col min="8455" max="8455" width="14.6" style="67" customWidth="1"/>
    <col min="8456" max="8456" width="9.6" style="67"/>
    <col min="8457" max="8457" width="17.6666666666667" style="67" customWidth="1"/>
    <col min="8458" max="8460" width="9.6" style="67"/>
    <col min="8461" max="8461" width="19.2666666666667" style="67" customWidth="1"/>
    <col min="8462" max="8462" width="27.4666666666667" style="67" customWidth="1"/>
    <col min="8463" max="8463" width="30.9333333333333" style="67" customWidth="1"/>
    <col min="8464" max="8709" width="9.6" style="67"/>
    <col min="8710" max="8710" width="11.4" style="67" customWidth="1"/>
    <col min="8711" max="8711" width="14.6" style="67" customWidth="1"/>
    <col min="8712" max="8712" width="9.6" style="67"/>
    <col min="8713" max="8713" width="17.6666666666667" style="67" customWidth="1"/>
    <col min="8714" max="8716" width="9.6" style="67"/>
    <col min="8717" max="8717" width="19.2666666666667" style="67" customWidth="1"/>
    <col min="8718" max="8718" width="27.4666666666667" style="67" customWidth="1"/>
    <col min="8719" max="8719" width="30.9333333333333" style="67" customWidth="1"/>
    <col min="8720" max="8965" width="9.6" style="67"/>
    <col min="8966" max="8966" width="11.4" style="67" customWidth="1"/>
    <col min="8967" max="8967" width="14.6" style="67" customWidth="1"/>
    <col min="8968" max="8968" width="9.6" style="67"/>
    <col min="8969" max="8969" width="17.6666666666667" style="67" customWidth="1"/>
    <col min="8970" max="8972" width="9.6" style="67"/>
    <col min="8973" max="8973" width="19.2666666666667" style="67" customWidth="1"/>
    <col min="8974" max="8974" width="27.4666666666667" style="67" customWidth="1"/>
    <col min="8975" max="8975" width="30.9333333333333" style="67" customWidth="1"/>
    <col min="8976" max="9221" width="9.6" style="67"/>
    <col min="9222" max="9222" width="11.4" style="67" customWidth="1"/>
    <col min="9223" max="9223" width="14.6" style="67" customWidth="1"/>
    <col min="9224" max="9224" width="9.6" style="67"/>
    <col min="9225" max="9225" width="17.6666666666667" style="67" customWidth="1"/>
    <col min="9226" max="9228" width="9.6" style="67"/>
    <col min="9229" max="9229" width="19.2666666666667" style="67" customWidth="1"/>
    <col min="9230" max="9230" width="27.4666666666667" style="67" customWidth="1"/>
    <col min="9231" max="9231" width="30.9333333333333" style="67" customWidth="1"/>
    <col min="9232" max="9477" width="9.6" style="67"/>
    <col min="9478" max="9478" width="11.4" style="67" customWidth="1"/>
    <col min="9479" max="9479" width="14.6" style="67" customWidth="1"/>
    <col min="9480" max="9480" width="9.6" style="67"/>
    <col min="9481" max="9481" width="17.6666666666667" style="67" customWidth="1"/>
    <col min="9482" max="9484" width="9.6" style="67"/>
    <col min="9485" max="9485" width="19.2666666666667" style="67" customWidth="1"/>
    <col min="9486" max="9486" width="27.4666666666667" style="67" customWidth="1"/>
    <col min="9487" max="9487" width="30.9333333333333" style="67" customWidth="1"/>
    <col min="9488" max="9733" width="9.6" style="67"/>
    <col min="9734" max="9734" width="11.4" style="67" customWidth="1"/>
    <col min="9735" max="9735" width="14.6" style="67" customWidth="1"/>
    <col min="9736" max="9736" width="9.6" style="67"/>
    <col min="9737" max="9737" width="17.6666666666667" style="67" customWidth="1"/>
    <col min="9738" max="9740" width="9.6" style="67"/>
    <col min="9741" max="9741" width="19.2666666666667" style="67" customWidth="1"/>
    <col min="9742" max="9742" width="27.4666666666667" style="67" customWidth="1"/>
    <col min="9743" max="9743" width="30.9333333333333" style="67" customWidth="1"/>
    <col min="9744" max="9989" width="9.6" style="67"/>
    <col min="9990" max="9990" width="11.4" style="67" customWidth="1"/>
    <col min="9991" max="9991" width="14.6" style="67" customWidth="1"/>
    <col min="9992" max="9992" width="9.6" style="67"/>
    <col min="9993" max="9993" width="17.6666666666667" style="67" customWidth="1"/>
    <col min="9994" max="9996" width="9.6" style="67"/>
    <col min="9997" max="9997" width="19.2666666666667" style="67" customWidth="1"/>
    <col min="9998" max="9998" width="27.4666666666667" style="67" customWidth="1"/>
    <col min="9999" max="9999" width="30.9333333333333" style="67" customWidth="1"/>
    <col min="10000" max="10245" width="9.6" style="67"/>
    <col min="10246" max="10246" width="11.4" style="67" customWidth="1"/>
    <col min="10247" max="10247" width="14.6" style="67" customWidth="1"/>
    <col min="10248" max="10248" width="9.6" style="67"/>
    <col min="10249" max="10249" width="17.6666666666667" style="67" customWidth="1"/>
    <col min="10250" max="10252" width="9.6" style="67"/>
    <col min="10253" max="10253" width="19.2666666666667" style="67" customWidth="1"/>
    <col min="10254" max="10254" width="27.4666666666667" style="67" customWidth="1"/>
    <col min="10255" max="10255" width="30.9333333333333" style="67" customWidth="1"/>
    <col min="10256" max="10501" width="9.6" style="67"/>
    <col min="10502" max="10502" width="11.4" style="67" customWidth="1"/>
    <col min="10503" max="10503" width="14.6" style="67" customWidth="1"/>
    <col min="10504" max="10504" width="9.6" style="67"/>
    <col min="10505" max="10505" width="17.6666666666667" style="67" customWidth="1"/>
    <col min="10506" max="10508" width="9.6" style="67"/>
    <col min="10509" max="10509" width="19.2666666666667" style="67" customWidth="1"/>
    <col min="10510" max="10510" width="27.4666666666667" style="67" customWidth="1"/>
    <col min="10511" max="10511" width="30.9333333333333" style="67" customWidth="1"/>
    <col min="10512" max="10757" width="9.6" style="67"/>
    <col min="10758" max="10758" width="11.4" style="67" customWidth="1"/>
    <col min="10759" max="10759" width="14.6" style="67" customWidth="1"/>
    <col min="10760" max="10760" width="9.6" style="67"/>
    <col min="10761" max="10761" width="17.6666666666667" style="67" customWidth="1"/>
    <col min="10762" max="10764" width="9.6" style="67"/>
    <col min="10765" max="10765" width="19.2666666666667" style="67" customWidth="1"/>
    <col min="10766" max="10766" width="27.4666666666667" style="67" customWidth="1"/>
    <col min="10767" max="10767" width="30.9333333333333" style="67" customWidth="1"/>
    <col min="10768" max="11013" width="9.6" style="67"/>
    <col min="11014" max="11014" width="11.4" style="67" customWidth="1"/>
    <col min="11015" max="11015" width="14.6" style="67" customWidth="1"/>
    <col min="11016" max="11016" width="9.6" style="67"/>
    <col min="11017" max="11017" width="17.6666666666667" style="67" customWidth="1"/>
    <col min="11018" max="11020" width="9.6" style="67"/>
    <col min="11021" max="11021" width="19.2666666666667" style="67" customWidth="1"/>
    <col min="11022" max="11022" width="27.4666666666667" style="67" customWidth="1"/>
    <col min="11023" max="11023" width="30.9333333333333" style="67" customWidth="1"/>
    <col min="11024" max="11269" width="9.6" style="67"/>
    <col min="11270" max="11270" width="11.4" style="67" customWidth="1"/>
    <col min="11271" max="11271" width="14.6" style="67" customWidth="1"/>
    <col min="11272" max="11272" width="9.6" style="67"/>
    <col min="11273" max="11273" width="17.6666666666667" style="67" customWidth="1"/>
    <col min="11274" max="11276" width="9.6" style="67"/>
    <col min="11277" max="11277" width="19.2666666666667" style="67" customWidth="1"/>
    <col min="11278" max="11278" width="27.4666666666667" style="67" customWidth="1"/>
    <col min="11279" max="11279" width="30.9333333333333" style="67" customWidth="1"/>
    <col min="11280" max="11525" width="9.6" style="67"/>
    <col min="11526" max="11526" width="11.4" style="67" customWidth="1"/>
    <col min="11527" max="11527" width="14.6" style="67" customWidth="1"/>
    <col min="11528" max="11528" width="9.6" style="67"/>
    <col min="11529" max="11529" width="17.6666666666667" style="67" customWidth="1"/>
    <col min="11530" max="11532" width="9.6" style="67"/>
    <col min="11533" max="11533" width="19.2666666666667" style="67" customWidth="1"/>
    <col min="11534" max="11534" width="27.4666666666667" style="67" customWidth="1"/>
    <col min="11535" max="11535" width="30.9333333333333" style="67" customWidth="1"/>
    <col min="11536" max="11781" width="9.6" style="67"/>
    <col min="11782" max="11782" width="11.4" style="67" customWidth="1"/>
    <col min="11783" max="11783" width="14.6" style="67" customWidth="1"/>
    <col min="11784" max="11784" width="9.6" style="67"/>
    <col min="11785" max="11785" width="17.6666666666667" style="67" customWidth="1"/>
    <col min="11786" max="11788" width="9.6" style="67"/>
    <col min="11789" max="11789" width="19.2666666666667" style="67" customWidth="1"/>
    <col min="11790" max="11790" width="27.4666666666667" style="67" customWidth="1"/>
    <col min="11791" max="11791" width="30.9333333333333" style="67" customWidth="1"/>
    <col min="11792" max="12037" width="9.6" style="67"/>
    <col min="12038" max="12038" width="11.4" style="67" customWidth="1"/>
    <col min="12039" max="12039" width="14.6" style="67" customWidth="1"/>
    <col min="12040" max="12040" width="9.6" style="67"/>
    <col min="12041" max="12041" width="17.6666666666667" style="67" customWidth="1"/>
    <col min="12042" max="12044" width="9.6" style="67"/>
    <col min="12045" max="12045" width="19.2666666666667" style="67" customWidth="1"/>
    <col min="12046" max="12046" width="27.4666666666667" style="67" customWidth="1"/>
    <col min="12047" max="12047" width="30.9333333333333" style="67" customWidth="1"/>
    <col min="12048" max="12293" width="9.6" style="67"/>
    <col min="12294" max="12294" width="11.4" style="67" customWidth="1"/>
    <col min="12295" max="12295" width="14.6" style="67" customWidth="1"/>
    <col min="12296" max="12296" width="9.6" style="67"/>
    <col min="12297" max="12297" width="17.6666666666667" style="67" customWidth="1"/>
    <col min="12298" max="12300" width="9.6" style="67"/>
    <col min="12301" max="12301" width="19.2666666666667" style="67" customWidth="1"/>
    <col min="12302" max="12302" width="27.4666666666667" style="67" customWidth="1"/>
    <col min="12303" max="12303" width="30.9333333333333" style="67" customWidth="1"/>
    <col min="12304" max="12549" width="9.6" style="67"/>
    <col min="12550" max="12550" width="11.4" style="67" customWidth="1"/>
    <col min="12551" max="12551" width="14.6" style="67" customWidth="1"/>
    <col min="12552" max="12552" width="9.6" style="67"/>
    <col min="12553" max="12553" width="17.6666666666667" style="67" customWidth="1"/>
    <col min="12554" max="12556" width="9.6" style="67"/>
    <col min="12557" max="12557" width="19.2666666666667" style="67" customWidth="1"/>
    <col min="12558" max="12558" width="27.4666666666667" style="67" customWidth="1"/>
    <col min="12559" max="12559" width="30.9333333333333" style="67" customWidth="1"/>
    <col min="12560" max="12805" width="9.6" style="67"/>
    <col min="12806" max="12806" width="11.4" style="67" customWidth="1"/>
    <col min="12807" max="12807" width="14.6" style="67" customWidth="1"/>
    <col min="12808" max="12808" width="9.6" style="67"/>
    <col min="12809" max="12809" width="17.6666666666667" style="67" customWidth="1"/>
    <col min="12810" max="12812" width="9.6" style="67"/>
    <col min="12813" max="12813" width="19.2666666666667" style="67" customWidth="1"/>
    <col min="12814" max="12814" width="27.4666666666667" style="67" customWidth="1"/>
    <col min="12815" max="12815" width="30.9333333333333" style="67" customWidth="1"/>
    <col min="12816" max="13061" width="9.6" style="67"/>
    <col min="13062" max="13062" width="11.4" style="67" customWidth="1"/>
    <col min="13063" max="13063" width="14.6" style="67" customWidth="1"/>
    <col min="13064" max="13064" width="9.6" style="67"/>
    <col min="13065" max="13065" width="17.6666666666667" style="67" customWidth="1"/>
    <col min="13066" max="13068" width="9.6" style="67"/>
    <col min="13069" max="13069" width="19.2666666666667" style="67" customWidth="1"/>
    <col min="13070" max="13070" width="27.4666666666667" style="67" customWidth="1"/>
    <col min="13071" max="13071" width="30.9333333333333" style="67" customWidth="1"/>
    <col min="13072" max="13317" width="9.6" style="67"/>
    <col min="13318" max="13318" width="11.4" style="67" customWidth="1"/>
    <col min="13319" max="13319" width="14.6" style="67" customWidth="1"/>
    <col min="13320" max="13320" width="9.6" style="67"/>
    <col min="13321" max="13321" width="17.6666666666667" style="67" customWidth="1"/>
    <col min="13322" max="13324" width="9.6" style="67"/>
    <col min="13325" max="13325" width="19.2666666666667" style="67" customWidth="1"/>
    <col min="13326" max="13326" width="27.4666666666667" style="67" customWidth="1"/>
    <col min="13327" max="13327" width="30.9333333333333" style="67" customWidth="1"/>
    <col min="13328" max="13573" width="9.6" style="67"/>
    <col min="13574" max="13574" width="11.4" style="67" customWidth="1"/>
    <col min="13575" max="13575" width="14.6" style="67" customWidth="1"/>
    <col min="13576" max="13576" width="9.6" style="67"/>
    <col min="13577" max="13577" width="17.6666666666667" style="67" customWidth="1"/>
    <col min="13578" max="13580" width="9.6" style="67"/>
    <col min="13581" max="13581" width="19.2666666666667" style="67" customWidth="1"/>
    <col min="13582" max="13582" width="27.4666666666667" style="67" customWidth="1"/>
    <col min="13583" max="13583" width="30.9333333333333" style="67" customWidth="1"/>
    <col min="13584" max="13829" width="9.6" style="67"/>
    <col min="13830" max="13830" width="11.4" style="67" customWidth="1"/>
    <col min="13831" max="13831" width="14.6" style="67" customWidth="1"/>
    <col min="13832" max="13832" width="9.6" style="67"/>
    <col min="13833" max="13833" width="17.6666666666667" style="67" customWidth="1"/>
    <col min="13834" max="13836" width="9.6" style="67"/>
    <col min="13837" max="13837" width="19.2666666666667" style="67" customWidth="1"/>
    <col min="13838" max="13838" width="27.4666666666667" style="67" customWidth="1"/>
    <col min="13839" max="13839" width="30.9333333333333" style="67" customWidth="1"/>
    <col min="13840" max="14085" width="9.6" style="67"/>
    <col min="14086" max="14086" width="11.4" style="67" customWidth="1"/>
    <col min="14087" max="14087" width="14.6" style="67" customWidth="1"/>
    <col min="14088" max="14088" width="9.6" style="67"/>
    <col min="14089" max="14089" width="17.6666666666667" style="67" customWidth="1"/>
    <col min="14090" max="14092" width="9.6" style="67"/>
    <col min="14093" max="14093" width="19.2666666666667" style="67" customWidth="1"/>
    <col min="14094" max="14094" width="27.4666666666667" style="67" customWidth="1"/>
    <col min="14095" max="14095" width="30.9333333333333" style="67" customWidth="1"/>
    <col min="14096" max="14341" width="9.6" style="67"/>
    <col min="14342" max="14342" width="11.4" style="67" customWidth="1"/>
    <col min="14343" max="14343" width="14.6" style="67" customWidth="1"/>
    <col min="14344" max="14344" width="9.6" style="67"/>
    <col min="14345" max="14345" width="17.6666666666667" style="67" customWidth="1"/>
    <col min="14346" max="14348" width="9.6" style="67"/>
    <col min="14349" max="14349" width="19.2666666666667" style="67" customWidth="1"/>
    <col min="14350" max="14350" width="27.4666666666667" style="67" customWidth="1"/>
    <col min="14351" max="14351" width="30.9333333333333" style="67" customWidth="1"/>
    <col min="14352" max="14597" width="9.6" style="67"/>
    <col min="14598" max="14598" width="11.4" style="67" customWidth="1"/>
    <col min="14599" max="14599" width="14.6" style="67" customWidth="1"/>
    <col min="14600" max="14600" width="9.6" style="67"/>
    <col min="14601" max="14601" width="17.6666666666667" style="67" customWidth="1"/>
    <col min="14602" max="14604" width="9.6" style="67"/>
    <col min="14605" max="14605" width="19.2666666666667" style="67" customWidth="1"/>
    <col min="14606" max="14606" width="27.4666666666667" style="67" customWidth="1"/>
    <col min="14607" max="14607" width="30.9333333333333" style="67" customWidth="1"/>
    <col min="14608" max="14853" width="9.6" style="67"/>
    <col min="14854" max="14854" width="11.4" style="67" customWidth="1"/>
    <col min="14855" max="14855" width="14.6" style="67" customWidth="1"/>
    <col min="14856" max="14856" width="9.6" style="67"/>
    <col min="14857" max="14857" width="17.6666666666667" style="67" customWidth="1"/>
    <col min="14858" max="14860" width="9.6" style="67"/>
    <col min="14861" max="14861" width="19.2666666666667" style="67" customWidth="1"/>
    <col min="14862" max="14862" width="27.4666666666667" style="67" customWidth="1"/>
    <col min="14863" max="14863" width="30.9333333333333" style="67" customWidth="1"/>
    <col min="14864" max="15109" width="9.6" style="67"/>
    <col min="15110" max="15110" width="11.4" style="67" customWidth="1"/>
    <col min="15111" max="15111" width="14.6" style="67" customWidth="1"/>
    <col min="15112" max="15112" width="9.6" style="67"/>
    <col min="15113" max="15113" width="17.6666666666667" style="67" customWidth="1"/>
    <col min="15114" max="15116" width="9.6" style="67"/>
    <col min="15117" max="15117" width="19.2666666666667" style="67" customWidth="1"/>
    <col min="15118" max="15118" width="27.4666666666667" style="67" customWidth="1"/>
    <col min="15119" max="15119" width="30.9333333333333" style="67" customWidth="1"/>
    <col min="15120" max="15365" width="9.6" style="67"/>
    <col min="15366" max="15366" width="11.4" style="67" customWidth="1"/>
    <col min="15367" max="15367" width="14.6" style="67" customWidth="1"/>
    <col min="15368" max="15368" width="9.6" style="67"/>
    <col min="15369" max="15369" width="17.6666666666667" style="67" customWidth="1"/>
    <col min="15370" max="15372" width="9.6" style="67"/>
    <col min="15373" max="15373" width="19.2666666666667" style="67" customWidth="1"/>
    <col min="15374" max="15374" width="27.4666666666667" style="67" customWidth="1"/>
    <col min="15375" max="15375" width="30.9333333333333" style="67" customWidth="1"/>
    <col min="15376" max="15621" width="9.6" style="67"/>
    <col min="15622" max="15622" width="11.4" style="67" customWidth="1"/>
    <col min="15623" max="15623" width="14.6" style="67" customWidth="1"/>
    <col min="15624" max="15624" width="9.6" style="67"/>
    <col min="15625" max="15625" width="17.6666666666667" style="67" customWidth="1"/>
    <col min="15626" max="15628" width="9.6" style="67"/>
    <col min="15629" max="15629" width="19.2666666666667" style="67" customWidth="1"/>
    <col min="15630" max="15630" width="27.4666666666667" style="67" customWidth="1"/>
    <col min="15631" max="15631" width="30.9333333333333" style="67" customWidth="1"/>
    <col min="15632" max="15877" width="9.6" style="67"/>
    <col min="15878" max="15878" width="11.4" style="67" customWidth="1"/>
    <col min="15879" max="15879" width="14.6" style="67" customWidth="1"/>
    <col min="15880" max="15880" width="9.6" style="67"/>
    <col min="15881" max="15881" width="17.6666666666667" style="67" customWidth="1"/>
    <col min="15882" max="15884" width="9.6" style="67"/>
    <col min="15885" max="15885" width="19.2666666666667" style="67" customWidth="1"/>
    <col min="15886" max="15886" width="27.4666666666667" style="67" customWidth="1"/>
    <col min="15887" max="15887" width="30.9333333333333" style="67" customWidth="1"/>
    <col min="15888" max="16133" width="9.6" style="67"/>
    <col min="16134" max="16134" width="11.4" style="67" customWidth="1"/>
    <col min="16135" max="16135" width="14.6" style="67" customWidth="1"/>
    <col min="16136" max="16136" width="9.6" style="67"/>
    <col min="16137" max="16137" width="17.6666666666667" style="67" customWidth="1"/>
    <col min="16138" max="16140" width="9.6" style="67"/>
    <col min="16141" max="16141" width="19.2666666666667" style="67" customWidth="1"/>
    <col min="16142" max="16142" width="27.4666666666667" style="67" customWidth="1"/>
    <col min="16143" max="16143" width="30.9333333333333" style="67" customWidth="1"/>
    <col min="16144" max="16384" width="9.6" style="67"/>
  </cols>
  <sheetData>
    <row r="2" ht="15.75" customHeight="1" spans="1:15">
      <c r="A2" s="68" t="s">
        <v>242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ht="18.75" hidden="1" spans="2:7">
      <c r="B3" s="69" t="s">
        <v>229</v>
      </c>
      <c r="F3" s="70"/>
      <c r="G3" s="70"/>
    </row>
    <row r="4" ht="18.75" hidden="1" spans="2:7">
      <c r="B4" s="69"/>
      <c r="F4" s="70"/>
      <c r="G4" s="70"/>
    </row>
    <row r="5" ht="18.75" hidden="1" spans="2:7">
      <c r="B5" s="69"/>
      <c r="F5" s="70"/>
      <c r="G5" s="70"/>
    </row>
    <row r="6" ht="18.75" spans="2:7">
      <c r="B6" s="69"/>
      <c r="F6" s="70"/>
      <c r="G6" s="70"/>
    </row>
    <row r="7" ht="13.5" spans="1:15">
      <c r="A7" s="75" t="s">
        <v>230</v>
      </c>
      <c r="B7" s="71" t="s">
        <v>3</v>
      </c>
      <c r="C7" s="72" t="s">
        <v>4</v>
      </c>
      <c r="D7" s="73" t="s">
        <v>231</v>
      </c>
      <c r="E7" s="73" t="s">
        <v>232</v>
      </c>
      <c r="F7" s="73" t="s">
        <v>6</v>
      </c>
      <c r="G7" s="73" t="s">
        <v>72</v>
      </c>
      <c r="H7" s="73" t="s">
        <v>233</v>
      </c>
      <c r="I7" s="81" t="s">
        <v>8</v>
      </c>
      <c r="J7" s="82"/>
      <c r="K7" s="82"/>
      <c r="L7" s="81"/>
      <c r="M7" s="81" t="s">
        <v>74</v>
      </c>
      <c r="N7" s="81" t="s">
        <v>234</v>
      </c>
      <c r="O7" s="81" t="s">
        <v>235</v>
      </c>
    </row>
    <row r="8" ht="60" customHeight="1" spans="1:15">
      <c r="A8" s="75"/>
      <c r="B8" s="71"/>
      <c r="C8" s="74"/>
      <c r="D8" s="73"/>
      <c r="E8" s="73"/>
      <c r="F8" s="73"/>
      <c r="G8" s="73"/>
      <c r="H8" s="73"/>
      <c r="I8" s="73" t="s">
        <v>236</v>
      </c>
      <c r="J8" s="83" t="s">
        <v>11</v>
      </c>
      <c r="K8" s="83" t="s">
        <v>237</v>
      </c>
      <c r="L8" s="73" t="s">
        <v>238</v>
      </c>
      <c r="M8" s="81"/>
      <c r="N8" s="81"/>
      <c r="O8" s="81"/>
    </row>
    <row r="9" s="65" customFormat="1" ht="24" customHeight="1" spans="1:15">
      <c r="A9" s="75" t="s">
        <v>95</v>
      </c>
      <c r="B9" s="76" t="s">
        <v>14</v>
      </c>
      <c r="C9" s="77" t="s">
        <v>97</v>
      </c>
      <c r="D9" s="78">
        <v>2021</v>
      </c>
      <c r="E9" s="80">
        <v>44434</v>
      </c>
      <c r="F9" s="78" t="s">
        <v>16</v>
      </c>
      <c r="G9" s="79">
        <v>27</v>
      </c>
      <c r="H9" s="79">
        <v>27</v>
      </c>
      <c r="I9" s="78"/>
      <c r="J9" s="84"/>
      <c r="K9" s="84"/>
      <c r="L9" s="77"/>
      <c r="M9" s="77"/>
      <c r="N9" s="77" t="s">
        <v>96</v>
      </c>
      <c r="O9" s="81"/>
    </row>
    <row r="10" s="65" customFormat="1" ht="24" customHeight="1" spans="1:15">
      <c r="A10" s="75" t="s">
        <v>94</v>
      </c>
      <c r="B10" s="76" t="s">
        <v>14</v>
      </c>
      <c r="C10" s="77" t="s">
        <v>103</v>
      </c>
      <c r="D10" s="78">
        <v>2021</v>
      </c>
      <c r="E10" s="80">
        <v>44496</v>
      </c>
      <c r="F10" s="78" t="s">
        <v>16</v>
      </c>
      <c r="G10" s="79">
        <v>4</v>
      </c>
      <c r="H10" s="79">
        <v>4</v>
      </c>
      <c r="I10" s="78"/>
      <c r="J10" s="84"/>
      <c r="K10" s="84"/>
      <c r="L10" s="77"/>
      <c r="M10" s="77" t="s">
        <v>104</v>
      </c>
      <c r="N10" s="77" t="s">
        <v>239</v>
      </c>
      <c r="O10" s="81"/>
    </row>
    <row r="11" s="65" customFormat="1" ht="24" customHeight="1" spans="1:15">
      <c r="A11" s="75" t="s">
        <v>94</v>
      </c>
      <c r="B11" s="76" t="s">
        <v>14</v>
      </c>
      <c r="C11" s="77" t="s">
        <v>103</v>
      </c>
      <c r="D11" s="78">
        <v>2021</v>
      </c>
      <c r="E11" s="80">
        <v>44496</v>
      </c>
      <c r="F11" s="78" t="s">
        <v>16</v>
      </c>
      <c r="G11" s="79">
        <v>3</v>
      </c>
      <c r="H11" s="79">
        <v>3</v>
      </c>
      <c r="I11" s="78"/>
      <c r="J11" s="84"/>
      <c r="K11" s="84"/>
      <c r="L11" s="77"/>
      <c r="M11" s="77" t="s">
        <v>118</v>
      </c>
      <c r="N11" s="77" t="s">
        <v>239</v>
      </c>
      <c r="O11" s="81"/>
    </row>
    <row r="12" s="65" customFormat="1" ht="24" customHeight="1" spans="1:15">
      <c r="A12" s="75" t="s">
        <v>94</v>
      </c>
      <c r="B12" s="76" t="s">
        <v>24</v>
      </c>
      <c r="C12" s="77" t="s">
        <v>25</v>
      </c>
      <c r="D12" s="78">
        <v>2021</v>
      </c>
      <c r="E12" s="80">
        <v>44500</v>
      </c>
      <c r="F12" s="78" t="s">
        <v>16</v>
      </c>
      <c r="G12" s="79">
        <v>5.22</v>
      </c>
      <c r="H12" s="79">
        <v>4</v>
      </c>
      <c r="I12" s="78"/>
      <c r="J12" s="84"/>
      <c r="K12" s="84"/>
      <c r="L12" s="77"/>
      <c r="M12" s="77"/>
      <c r="N12" s="77" t="s">
        <v>120</v>
      </c>
      <c r="O12" s="81"/>
    </row>
    <row r="13" s="65" customFormat="1" ht="24" customHeight="1" spans="1:15">
      <c r="A13" s="75"/>
      <c r="B13" s="76"/>
      <c r="C13" s="77"/>
      <c r="D13" s="78"/>
      <c r="E13" s="78"/>
      <c r="F13" s="78"/>
      <c r="G13" s="79"/>
      <c r="H13" s="79"/>
      <c r="I13" s="78"/>
      <c r="J13" s="84"/>
      <c r="K13" s="84"/>
      <c r="L13" s="77"/>
      <c r="M13" s="77"/>
      <c r="N13" s="77"/>
      <c r="O13" s="81"/>
    </row>
    <row r="14" s="65" customFormat="1" ht="24" customHeight="1" spans="1:15">
      <c r="A14" s="75" t="s">
        <v>94</v>
      </c>
      <c r="B14" s="76" t="s">
        <v>24</v>
      </c>
      <c r="C14" s="77" t="s">
        <v>142</v>
      </c>
      <c r="D14" s="78">
        <v>2022</v>
      </c>
      <c r="E14" s="80">
        <v>44763</v>
      </c>
      <c r="F14" s="78" t="s">
        <v>16</v>
      </c>
      <c r="G14" s="79">
        <v>4</v>
      </c>
      <c r="H14" s="79">
        <v>4</v>
      </c>
      <c r="I14" s="78"/>
      <c r="J14" s="84"/>
      <c r="K14" s="84"/>
      <c r="L14" s="77"/>
      <c r="M14" s="77"/>
      <c r="N14" s="77" t="s">
        <v>240</v>
      </c>
      <c r="O14" s="81"/>
    </row>
    <row r="15" s="65" customFormat="1" ht="24" customHeight="1" spans="1:15">
      <c r="A15" s="75" t="s">
        <v>94</v>
      </c>
      <c r="B15" s="76" t="s">
        <v>14</v>
      </c>
      <c r="C15" s="77" t="s">
        <v>152</v>
      </c>
      <c r="D15" s="78">
        <v>2022</v>
      </c>
      <c r="E15" s="80">
        <v>44893</v>
      </c>
      <c r="F15" s="78" t="s">
        <v>16</v>
      </c>
      <c r="G15" s="79">
        <v>12</v>
      </c>
      <c r="H15" s="79">
        <v>12</v>
      </c>
      <c r="I15" s="78"/>
      <c r="J15" s="84"/>
      <c r="K15" s="84"/>
      <c r="L15" s="77"/>
      <c r="M15" s="77"/>
      <c r="N15" s="77" t="s">
        <v>151</v>
      </c>
      <c r="O15" s="81"/>
    </row>
    <row r="16" s="65" customFormat="1" ht="24" customHeight="1" spans="1:15">
      <c r="A16" s="75" t="s">
        <v>154</v>
      </c>
      <c r="B16" s="76" t="s">
        <v>14</v>
      </c>
      <c r="C16" s="77" t="s">
        <v>156</v>
      </c>
      <c r="D16" s="78">
        <v>2022</v>
      </c>
      <c r="E16" s="80">
        <v>44893</v>
      </c>
      <c r="F16" s="78" t="s">
        <v>56</v>
      </c>
      <c r="G16" s="79">
        <v>30</v>
      </c>
      <c r="H16" s="79">
        <v>30</v>
      </c>
      <c r="I16" s="78"/>
      <c r="J16" s="84"/>
      <c r="K16" s="84"/>
      <c r="L16" s="77"/>
      <c r="M16" s="77"/>
      <c r="N16" s="77" t="s">
        <v>155</v>
      </c>
      <c r="O16" s="81"/>
    </row>
    <row r="17" s="65" customFormat="1" ht="24" customHeight="1" spans="1:15">
      <c r="A17" s="75"/>
      <c r="B17" s="76"/>
      <c r="C17" s="77"/>
      <c r="D17" s="78"/>
      <c r="E17" s="80"/>
      <c r="F17" s="78"/>
      <c r="G17" s="79"/>
      <c r="H17" s="79"/>
      <c r="I17" s="78"/>
      <c r="J17" s="84"/>
      <c r="K17" s="84"/>
      <c r="L17" s="77"/>
      <c r="M17" s="77"/>
      <c r="N17" s="77"/>
      <c r="O17" s="81"/>
    </row>
    <row r="18" s="65" customFormat="1" ht="24" customHeight="1" spans="1:15">
      <c r="A18" s="75" t="s">
        <v>163</v>
      </c>
      <c r="B18" s="76" t="s">
        <v>24</v>
      </c>
      <c r="C18" s="77" t="s">
        <v>83</v>
      </c>
      <c r="D18" s="78">
        <v>2023</v>
      </c>
      <c r="E18" s="80">
        <v>44984</v>
      </c>
      <c r="F18" s="78" t="s">
        <v>16</v>
      </c>
      <c r="G18" s="79">
        <v>5</v>
      </c>
      <c r="H18" s="79">
        <v>5</v>
      </c>
      <c r="I18" s="78"/>
      <c r="J18" s="84"/>
      <c r="K18" s="84"/>
      <c r="L18" s="77"/>
      <c r="M18" s="77"/>
      <c r="N18" s="77" t="s">
        <v>241</v>
      </c>
      <c r="O18" s="81"/>
    </row>
    <row r="19" s="65" customFormat="1" ht="24" customHeight="1" spans="1:15">
      <c r="A19" s="75" t="s">
        <v>94</v>
      </c>
      <c r="B19" s="76" t="s">
        <v>24</v>
      </c>
      <c r="C19" s="77" t="s">
        <v>25</v>
      </c>
      <c r="D19" s="78">
        <v>2023</v>
      </c>
      <c r="E19" s="80">
        <v>45142</v>
      </c>
      <c r="F19" s="78" t="s">
        <v>16</v>
      </c>
      <c r="G19" s="79">
        <v>4</v>
      </c>
      <c r="H19" s="79">
        <v>4</v>
      </c>
      <c r="I19" s="78"/>
      <c r="J19" s="84"/>
      <c r="K19" s="84"/>
      <c r="L19" s="77"/>
      <c r="M19" s="77"/>
      <c r="N19" s="77" t="s">
        <v>179</v>
      </c>
      <c r="O19" s="81"/>
    </row>
    <row r="20" s="65" customFormat="1" ht="24" customHeight="1" spans="1:15">
      <c r="A20" s="75" t="s">
        <v>94</v>
      </c>
      <c r="B20" s="76" t="s">
        <v>14</v>
      </c>
      <c r="C20" s="77" t="s">
        <v>152</v>
      </c>
      <c r="D20" s="78">
        <v>2023</v>
      </c>
      <c r="E20" s="80">
        <v>45156</v>
      </c>
      <c r="F20" s="78" t="s">
        <v>16</v>
      </c>
      <c r="G20" s="79">
        <v>9</v>
      </c>
      <c r="H20" s="79">
        <v>9</v>
      </c>
      <c r="I20" s="78"/>
      <c r="J20" s="84"/>
      <c r="K20" s="84"/>
      <c r="L20" s="77"/>
      <c r="M20" s="77"/>
      <c r="N20" s="77" t="s">
        <v>181</v>
      </c>
      <c r="O20" s="81"/>
    </row>
    <row r="21" s="65" customFormat="1" ht="24" customHeight="1" spans="1:15">
      <c r="A21" s="75" t="s">
        <v>209</v>
      </c>
      <c r="B21" s="76" t="s">
        <v>24</v>
      </c>
      <c r="C21" s="77" t="s">
        <v>211</v>
      </c>
      <c r="D21" s="78">
        <v>2023</v>
      </c>
      <c r="E21" s="80">
        <v>45166</v>
      </c>
      <c r="F21" s="78" t="s">
        <v>16</v>
      </c>
      <c r="G21" s="79">
        <v>20</v>
      </c>
      <c r="H21" s="79">
        <v>20</v>
      </c>
      <c r="I21" s="78"/>
      <c r="J21" s="84"/>
      <c r="K21" s="84"/>
      <c r="L21" s="77"/>
      <c r="M21" s="77"/>
      <c r="N21" s="77" t="s">
        <v>207</v>
      </c>
      <c r="O21" s="81"/>
    </row>
  </sheetData>
  <autoFilter ref="A8:WVW12">
    <extLst/>
  </autoFilter>
  <mergeCells count="13">
    <mergeCell ref="A2:O2"/>
    <mergeCell ref="I7:L7"/>
    <mergeCell ref="A7:A8"/>
    <mergeCell ref="B7:B8"/>
    <mergeCell ref="C7:C8"/>
    <mergeCell ref="D7:D8"/>
    <mergeCell ref="E7:E8"/>
    <mergeCell ref="F7:F8"/>
    <mergeCell ref="G7:G8"/>
    <mergeCell ref="H7:H8"/>
    <mergeCell ref="M7:M8"/>
    <mergeCell ref="N7:N8"/>
    <mergeCell ref="O7:O8"/>
  </mergeCells>
  <dataValidations count="3">
    <dataValidation type="list" allowBlank="1" showInputMessage="1" showErrorMessage="1" sqref="B65527:B65528 B131063:B131064 B196599:B196600 B262135:B262136 B327671:B327672 B393207:B393208 B458743:B458744 B524279:B524280 B589815:B589816 B655351:B655352 B720887:B720888 B786423:B786424 B851959:B851960 B917495:B917496 B983031:B983032 JB65527:JB65528 JB131063:JB131064 JB196599:JB196600 JB262135:JB262136 JB327671:JB327672 JB393207:JB393208 JB458743:JB458744 JB524279:JB524280 JB589815:JB589816 JB655351:JB655352 JB720887:JB720888 JB786423:JB786424 JB851959:JB851960 JB917495:JB917496 JB983031:JB983032 SX65527:SX65528 SX131063:SX131064 SX196599:SX196600 SX262135:SX262136 SX327671:SX327672 SX393207:SX393208 SX458743:SX458744 SX524279:SX524280 SX589815:SX589816 SX655351:SX655352 SX720887:SX720888 SX786423:SX786424 SX851959:SX851960 SX917495:SX917496 SX983031:SX983032 ACT65527:ACT65528 ACT131063:ACT131064 ACT196599:ACT196600 ACT262135:ACT262136 ACT327671:ACT327672 ACT393207:ACT393208 ACT458743:ACT458744 ACT524279:ACT524280 ACT589815:ACT589816 ACT655351:ACT655352 ACT720887:ACT720888 ACT786423:ACT786424 ACT851959:ACT851960 ACT917495:ACT917496 ACT983031:ACT983032 AMP65527:AMP65528 AMP131063:AMP131064 AMP196599:AMP196600 AMP262135:AMP262136 AMP327671:AMP327672 AMP393207:AMP393208 AMP458743:AMP458744 AMP524279:AMP524280 AMP589815:AMP589816 AMP655351:AMP655352 AMP720887:AMP720888 AMP786423:AMP786424 AMP851959:AMP851960 AMP917495:AMP917496 AMP983031:AMP983032 AWL65527:AWL65528 AWL131063:AWL131064 AWL196599:AWL196600 AWL262135:AWL262136 AWL327671:AWL327672 AWL393207:AWL393208 AWL458743:AWL458744 AWL524279:AWL524280 AWL589815:AWL589816 AWL655351:AWL655352 AWL720887:AWL720888 AWL786423:AWL786424 AWL851959:AWL851960 AWL917495:AWL917496 AWL983031:AWL983032 BGH65527:BGH65528 BGH131063:BGH131064 BGH196599:BGH196600 BGH262135:BGH262136 BGH327671:BGH327672 BGH393207:BGH393208 BGH458743:BGH458744 BGH524279:BGH524280 BGH589815:BGH589816 BGH655351:BGH655352 BGH720887:BGH720888 BGH786423:BGH786424 BGH851959:BGH851960 BGH917495:BGH917496 BGH983031:BGH983032 BQD65527:BQD65528 BQD131063:BQD131064 BQD196599:BQD196600 BQD262135:BQD262136 BQD327671:BQD327672 BQD393207:BQD393208 BQD458743:BQD458744 BQD524279:BQD524280 BQD589815:BQD589816 BQD655351:BQD655352 BQD720887:BQD720888 BQD786423:BQD786424 BQD851959:BQD851960 BQD917495:BQD917496 BQD983031:BQD983032 BZZ65527:BZZ65528 BZZ131063:BZZ131064 BZZ196599:BZZ196600 BZZ262135:BZZ262136 BZZ327671:BZZ327672 BZZ393207:BZZ393208 BZZ458743:BZZ458744 BZZ524279:BZZ524280 BZZ589815:BZZ589816 BZZ655351:BZZ655352 BZZ720887:BZZ720888 BZZ786423:BZZ786424 BZZ851959:BZZ851960 BZZ917495:BZZ917496 BZZ983031:BZZ983032 CJV65527:CJV65528 CJV131063:CJV131064 CJV196599:CJV196600 CJV262135:CJV262136 CJV327671:CJV327672 CJV393207:CJV393208 CJV458743:CJV458744 CJV524279:CJV524280 CJV589815:CJV589816 CJV655351:CJV655352 CJV720887:CJV720888 CJV786423:CJV786424 CJV851959:CJV851960 CJV917495:CJV917496 CJV983031:CJV983032 CTR65527:CTR65528 CTR131063:CTR131064 CTR196599:CTR196600 CTR262135:CTR262136 CTR327671:CTR327672 CTR393207:CTR393208 CTR458743:CTR458744 CTR524279:CTR524280 CTR589815:CTR589816 CTR655351:CTR655352 CTR720887:CTR720888 CTR786423:CTR786424 CTR851959:CTR851960 CTR917495:CTR917496 CTR983031:CTR983032 DDN65527:DDN65528 DDN131063:DDN131064 DDN196599:DDN196600 DDN262135:DDN262136 DDN327671:DDN327672 DDN393207:DDN393208 DDN458743:DDN458744 DDN524279:DDN524280 DDN589815:DDN589816 DDN655351:DDN655352 DDN720887:DDN720888 DDN786423:DDN786424 DDN851959:DDN851960 DDN917495:DDN917496 DDN983031:DDN983032 DNJ65527:DNJ65528 DNJ131063:DNJ131064 DNJ196599:DNJ196600 DNJ262135:DNJ262136 DNJ327671:DNJ327672 DNJ393207:DNJ393208 DNJ458743:DNJ458744 DNJ524279:DNJ524280 DNJ589815:DNJ589816 DNJ655351:DNJ655352 DNJ720887:DNJ720888 DNJ786423:DNJ786424 DNJ851959:DNJ851960 DNJ917495:DNJ917496 DNJ983031:DNJ983032 DXF65527:DXF65528 DXF131063:DXF131064 DXF196599:DXF196600 DXF262135:DXF262136 DXF327671:DXF327672 DXF393207:DXF393208 DXF458743:DXF458744 DXF524279:DXF524280 DXF589815:DXF589816 DXF655351:DXF655352 DXF720887:DXF720888 DXF786423:DXF786424 DXF851959:DXF851960 DXF917495:DXF917496 DXF983031:DXF983032 EHB65527:EHB65528 EHB131063:EHB131064 EHB196599:EHB196600 EHB262135:EHB262136 EHB327671:EHB327672 EHB393207:EHB393208 EHB458743:EHB458744 EHB524279:EHB524280 EHB589815:EHB589816 EHB655351:EHB655352 EHB720887:EHB720888 EHB786423:EHB786424 EHB851959:EHB851960 EHB917495:EHB917496 EHB983031:EHB983032 EQX65527:EQX65528 EQX131063:EQX131064 EQX196599:EQX196600 EQX262135:EQX262136 EQX327671:EQX327672 EQX393207:EQX393208 EQX458743:EQX458744 EQX524279:EQX524280 EQX589815:EQX589816 EQX655351:EQX655352 EQX720887:EQX720888 EQX786423:EQX786424 EQX851959:EQX851960 EQX917495:EQX917496 EQX983031:EQX983032 FAT65527:FAT65528 FAT131063:FAT131064 FAT196599:FAT196600 FAT262135:FAT262136 FAT327671:FAT327672 FAT393207:FAT393208 FAT458743:FAT458744 FAT524279:FAT524280 FAT589815:FAT589816 FAT655351:FAT655352 FAT720887:FAT720888 FAT786423:FAT786424 FAT851959:FAT851960 FAT917495:FAT917496 FAT983031:FAT983032 FKP65527:FKP65528 FKP131063:FKP131064 FKP196599:FKP196600 FKP262135:FKP262136 FKP327671:FKP327672 FKP393207:FKP393208 FKP458743:FKP458744 FKP524279:FKP524280 FKP589815:FKP589816 FKP655351:FKP655352 FKP720887:FKP720888 FKP786423:FKP786424 FKP851959:FKP851960 FKP917495:FKP917496 FKP983031:FKP983032 FUL65527:FUL65528 FUL131063:FUL131064 FUL196599:FUL196600 FUL262135:FUL262136 FUL327671:FUL327672 FUL393207:FUL393208 FUL458743:FUL458744 FUL524279:FUL524280 FUL589815:FUL589816 FUL655351:FUL655352 FUL720887:FUL720888 FUL786423:FUL786424 FUL851959:FUL851960 FUL917495:FUL917496 FUL983031:FUL983032 GEH65527:GEH65528 GEH131063:GEH131064 GEH196599:GEH196600 GEH262135:GEH262136 GEH327671:GEH327672 GEH393207:GEH393208 GEH458743:GEH458744 GEH524279:GEH524280 GEH589815:GEH589816 GEH655351:GEH655352 GEH720887:GEH720888 GEH786423:GEH786424 GEH851959:GEH851960 GEH917495:GEH917496 GEH983031:GEH983032 GOD65527:GOD65528 GOD131063:GOD131064 GOD196599:GOD196600 GOD262135:GOD262136 GOD327671:GOD327672 GOD393207:GOD393208 GOD458743:GOD458744 GOD524279:GOD524280 GOD589815:GOD589816 GOD655351:GOD655352 GOD720887:GOD720888 GOD786423:GOD786424 GOD851959:GOD851960 GOD917495:GOD917496 GOD983031:GOD983032 GXZ65527:GXZ65528 GXZ131063:GXZ131064 GXZ196599:GXZ196600 GXZ262135:GXZ262136 GXZ327671:GXZ327672 GXZ393207:GXZ393208 GXZ458743:GXZ458744 GXZ524279:GXZ524280 GXZ589815:GXZ589816 GXZ655351:GXZ655352 GXZ720887:GXZ720888 GXZ786423:GXZ786424 GXZ851959:GXZ851960 GXZ917495:GXZ917496 GXZ983031:GXZ983032 HHV65527:HHV65528 HHV131063:HHV131064 HHV196599:HHV196600 HHV262135:HHV262136 HHV327671:HHV327672 HHV393207:HHV393208 HHV458743:HHV458744 HHV524279:HHV524280 HHV589815:HHV589816 HHV655351:HHV655352 HHV720887:HHV720888 HHV786423:HHV786424 HHV851959:HHV851960 HHV917495:HHV917496 HHV983031:HHV983032 HRR65527:HRR65528 HRR131063:HRR131064 HRR196599:HRR196600 HRR262135:HRR262136 HRR327671:HRR327672 HRR393207:HRR393208 HRR458743:HRR458744 HRR524279:HRR524280 HRR589815:HRR589816 HRR655351:HRR655352 HRR720887:HRR720888 HRR786423:HRR786424 HRR851959:HRR851960 HRR917495:HRR917496 HRR983031:HRR983032 IBN65527:IBN65528 IBN131063:IBN131064 IBN196599:IBN196600 IBN262135:IBN262136 IBN327671:IBN327672 IBN393207:IBN393208 IBN458743:IBN458744 IBN524279:IBN524280 IBN589815:IBN589816 IBN655351:IBN655352 IBN720887:IBN720888 IBN786423:IBN786424 IBN851959:IBN851960 IBN917495:IBN917496 IBN983031:IBN983032 ILJ65527:ILJ65528 ILJ131063:ILJ131064 ILJ196599:ILJ196600 ILJ262135:ILJ262136 ILJ327671:ILJ327672 ILJ393207:ILJ393208 ILJ458743:ILJ458744 ILJ524279:ILJ524280 ILJ589815:ILJ589816 ILJ655351:ILJ655352 ILJ720887:ILJ720888 ILJ786423:ILJ786424 ILJ851959:ILJ851960 ILJ917495:ILJ917496 ILJ983031:ILJ983032 IVF65527:IVF65528 IVF131063:IVF131064 IVF196599:IVF196600 IVF262135:IVF262136 IVF327671:IVF327672 IVF393207:IVF393208 IVF458743:IVF458744 IVF524279:IVF524280 IVF589815:IVF589816 IVF655351:IVF655352 IVF720887:IVF720888 IVF786423:IVF786424 IVF851959:IVF851960 IVF917495:IVF917496 IVF983031:IVF983032 JFB65527:JFB65528 JFB131063:JFB131064 JFB196599:JFB196600 JFB262135:JFB262136 JFB327671:JFB327672 JFB393207:JFB393208 JFB458743:JFB458744 JFB524279:JFB524280 JFB589815:JFB589816 JFB655351:JFB655352 JFB720887:JFB720888 JFB786423:JFB786424 JFB851959:JFB851960 JFB917495:JFB917496 JFB983031:JFB983032 JOX65527:JOX65528 JOX131063:JOX131064 JOX196599:JOX196600 JOX262135:JOX262136 JOX327671:JOX327672 JOX393207:JOX393208 JOX458743:JOX458744 JOX524279:JOX524280 JOX589815:JOX589816 JOX655351:JOX655352 JOX720887:JOX720888 JOX786423:JOX786424 JOX851959:JOX851960 JOX917495:JOX917496 JOX983031:JOX983032 JYT65527:JYT65528 JYT131063:JYT131064 JYT196599:JYT196600 JYT262135:JYT262136 JYT327671:JYT327672 JYT393207:JYT393208 JYT458743:JYT458744 JYT524279:JYT524280 JYT589815:JYT589816 JYT655351:JYT655352 JYT720887:JYT720888 JYT786423:JYT786424 JYT851959:JYT851960 JYT917495:JYT917496 JYT983031:JYT983032 KIP65527:KIP65528 KIP131063:KIP131064 KIP196599:KIP196600 KIP262135:KIP262136 KIP327671:KIP327672 KIP393207:KIP393208 KIP458743:KIP458744 KIP524279:KIP524280 KIP589815:KIP589816 KIP655351:KIP655352 KIP720887:KIP720888 KIP786423:KIP786424 KIP851959:KIP851960 KIP917495:KIP917496 KIP983031:KIP983032 KSL65527:KSL65528 KSL131063:KSL131064 KSL196599:KSL196600 KSL262135:KSL262136 KSL327671:KSL327672 KSL393207:KSL393208 KSL458743:KSL458744 KSL524279:KSL524280 KSL589815:KSL589816 KSL655351:KSL655352 KSL720887:KSL720888 KSL786423:KSL786424 KSL851959:KSL851960 KSL917495:KSL917496 KSL983031:KSL983032 LCH65527:LCH65528 LCH131063:LCH131064 LCH196599:LCH196600 LCH262135:LCH262136 LCH327671:LCH327672 LCH393207:LCH393208 LCH458743:LCH458744 LCH524279:LCH524280 LCH589815:LCH589816 LCH655351:LCH655352 LCH720887:LCH720888 LCH786423:LCH786424 LCH851959:LCH851960 LCH917495:LCH917496 LCH983031:LCH983032 LMD65527:LMD65528 LMD131063:LMD131064 LMD196599:LMD196600 LMD262135:LMD262136 LMD327671:LMD327672 LMD393207:LMD393208 LMD458743:LMD458744 LMD524279:LMD524280 LMD589815:LMD589816 LMD655351:LMD655352 LMD720887:LMD720888 LMD786423:LMD786424 LMD851959:LMD851960 LMD917495:LMD917496 LMD983031:LMD983032 LVZ65527:LVZ65528 LVZ131063:LVZ131064 LVZ196599:LVZ196600 LVZ262135:LVZ262136 LVZ327671:LVZ327672 LVZ393207:LVZ393208 LVZ458743:LVZ458744 LVZ524279:LVZ524280 LVZ589815:LVZ589816 LVZ655351:LVZ655352 LVZ720887:LVZ720888 LVZ786423:LVZ786424 LVZ851959:LVZ851960 LVZ917495:LVZ917496 LVZ983031:LVZ983032 MFV65527:MFV65528 MFV131063:MFV131064 MFV196599:MFV196600 MFV262135:MFV262136 MFV327671:MFV327672 MFV393207:MFV393208 MFV458743:MFV458744 MFV524279:MFV524280 MFV589815:MFV589816 MFV655351:MFV655352 MFV720887:MFV720888 MFV786423:MFV786424 MFV851959:MFV851960 MFV917495:MFV917496 MFV983031:MFV983032 MPR65527:MPR65528 MPR131063:MPR131064 MPR196599:MPR196600 MPR262135:MPR262136 MPR327671:MPR327672 MPR393207:MPR393208 MPR458743:MPR458744 MPR524279:MPR524280 MPR589815:MPR589816 MPR655351:MPR655352 MPR720887:MPR720888 MPR786423:MPR786424 MPR851959:MPR851960 MPR917495:MPR917496 MPR983031:MPR983032 MZN65527:MZN65528 MZN131063:MZN131064 MZN196599:MZN196600 MZN262135:MZN262136 MZN327671:MZN327672 MZN393207:MZN393208 MZN458743:MZN458744 MZN524279:MZN524280 MZN589815:MZN589816 MZN655351:MZN655352 MZN720887:MZN720888 MZN786423:MZN786424 MZN851959:MZN851960 MZN917495:MZN917496 MZN983031:MZN983032 NJJ65527:NJJ65528 NJJ131063:NJJ131064 NJJ196599:NJJ196600 NJJ262135:NJJ262136 NJJ327671:NJJ327672 NJJ393207:NJJ393208 NJJ458743:NJJ458744 NJJ524279:NJJ524280 NJJ589815:NJJ589816 NJJ655351:NJJ655352 NJJ720887:NJJ720888 NJJ786423:NJJ786424 NJJ851959:NJJ851960 NJJ917495:NJJ917496 NJJ983031:NJJ983032 NTF65527:NTF65528 NTF131063:NTF131064 NTF196599:NTF196600 NTF262135:NTF262136 NTF327671:NTF327672 NTF393207:NTF393208 NTF458743:NTF458744 NTF524279:NTF524280 NTF589815:NTF589816 NTF655351:NTF655352 NTF720887:NTF720888 NTF786423:NTF786424 NTF851959:NTF851960 NTF917495:NTF917496 NTF983031:NTF983032 ODB65527:ODB65528 ODB131063:ODB131064 ODB196599:ODB196600 ODB262135:ODB262136 ODB327671:ODB327672 ODB393207:ODB393208 ODB458743:ODB458744 ODB524279:ODB524280 ODB589815:ODB589816 ODB655351:ODB655352 ODB720887:ODB720888 ODB786423:ODB786424 ODB851959:ODB851960 ODB917495:ODB917496 ODB983031:ODB983032 OMX65527:OMX65528 OMX131063:OMX131064 OMX196599:OMX196600 OMX262135:OMX262136 OMX327671:OMX327672 OMX393207:OMX393208 OMX458743:OMX458744 OMX524279:OMX524280 OMX589815:OMX589816 OMX655351:OMX655352 OMX720887:OMX720888 OMX786423:OMX786424 OMX851959:OMX851960 OMX917495:OMX917496 OMX983031:OMX983032 OWT65527:OWT65528 OWT131063:OWT131064 OWT196599:OWT196600 OWT262135:OWT262136 OWT327671:OWT327672 OWT393207:OWT393208 OWT458743:OWT458744 OWT524279:OWT524280 OWT589815:OWT589816 OWT655351:OWT655352 OWT720887:OWT720888 OWT786423:OWT786424 OWT851959:OWT851960 OWT917495:OWT917496 OWT983031:OWT983032 PGP65527:PGP65528 PGP131063:PGP131064 PGP196599:PGP196600 PGP262135:PGP262136 PGP327671:PGP327672 PGP393207:PGP393208 PGP458743:PGP458744 PGP524279:PGP524280 PGP589815:PGP589816 PGP655351:PGP655352 PGP720887:PGP720888 PGP786423:PGP786424 PGP851959:PGP851960 PGP917495:PGP917496 PGP983031:PGP983032 PQL65527:PQL65528 PQL131063:PQL131064 PQL196599:PQL196600 PQL262135:PQL262136 PQL327671:PQL327672 PQL393207:PQL393208 PQL458743:PQL458744 PQL524279:PQL524280 PQL589815:PQL589816 PQL655351:PQL655352 PQL720887:PQL720888 PQL786423:PQL786424 PQL851959:PQL851960 PQL917495:PQL917496 PQL983031:PQL983032 QAH65527:QAH65528 QAH131063:QAH131064 QAH196599:QAH196600 QAH262135:QAH262136 QAH327671:QAH327672 QAH393207:QAH393208 QAH458743:QAH458744 QAH524279:QAH524280 QAH589815:QAH589816 QAH655351:QAH655352 QAH720887:QAH720888 QAH786423:QAH786424 QAH851959:QAH851960 QAH917495:QAH917496 QAH983031:QAH983032 QKD65527:QKD65528 QKD131063:QKD131064 QKD196599:QKD196600 QKD262135:QKD262136 QKD327671:QKD327672 QKD393207:QKD393208 QKD458743:QKD458744 QKD524279:QKD524280 QKD589815:QKD589816 QKD655351:QKD655352 QKD720887:QKD720888 QKD786423:QKD786424 QKD851959:QKD851960 QKD917495:QKD917496 QKD983031:QKD983032 QTZ65527:QTZ65528 QTZ131063:QTZ131064 QTZ196599:QTZ196600 QTZ262135:QTZ262136 QTZ327671:QTZ327672 QTZ393207:QTZ393208 QTZ458743:QTZ458744 QTZ524279:QTZ524280 QTZ589815:QTZ589816 QTZ655351:QTZ655352 QTZ720887:QTZ720888 QTZ786423:QTZ786424 QTZ851959:QTZ851960 QTZ917495:QTZ917496 QTZ983031:QTZ983032 RDV65527:RDV65528 RDV131063:RDV131064 RDV196599:RDV196600 RDV262135:RDV262136 RDV327671:RDV327672 RDV393207:RDV393208 RDV458743:RDV458744 RDV524279:RDV524280 RDV589815:RDV589816 RDV655351:RDV655352 RDV720887:RDV720888 RDV786423:RDV786424 RDV851959:RDV851960 RDV917495:RDV917496 RDV983031:RDV983032 RNR65527:RNR65528 RNR131063:RNR131064 RNR196599:RNR196600 RNR262135:RNR262136 RNR327671:RNR327672 RNR393207:RNR393208 RNR458743:RNR458744 RNR524279:RNR524280 RNR589815:RNR589816 RNR655351:RNR655352 RNR720887:RNR720888 RNR786423:RNR786424 RNR851959:RNR851960 RNR917495:RNR917496 RNR983031:RNR983032 RXN65527:RXN65528 RXN131063:RXN131064 RXN196599:RXN196600 RXN262135:RXN262136 RXN327671:RXN327672 RXN393207:RXN393208 RXN458743:RXN458744 RXN524279:RXN524280 RXN589815:RXN589816 RXN655351:RXN655352 RXN720887:RXN720888 RXN786423:RXN786424 RXN851959:RXN851960 RXN917495:RXN917496 RXN983031:RXN983032 SHJ65527:SHJ65528 SHJ131063:SHJ131064 SHJ196599:SHJ196600 SHJ262135:SHJ262136 SHJ327671:SHJ327672 SHJ393207:SHJ393208 SHJ458743:SHJ458744 SHJ524279:SHJ524280 SHJ589815:SHJ589816 SHJ655351:SHJ655352 SHJ720887:SHJ720888 SHJ786423:SHJ786424 SHJ851959:SHJ851960 SHJ917495:SHJ917496 SHJ983031:SHJ983032 SRF65527:SRF65528 SRF131063:SRF131064 SRF196599:SRF196600 SRF262135:SRF262136 SRF327671:SRF327672 SRF393207:SRF393208 SRF458743:SRF458744 SRF524279:SRF524280 SRF589815:SRF589816 SRF655351:SRF655352 SRF720887:SRF720888 SRF786423:SRF786424 SRF851959:SRF851960 SRF917495:SRF917496 SRF983031:SRF983032 TBB65527:TBB65528 TBB131063:TBB131064 TBB196599:TBB196600 TBB262135:TBB262136 TBB327671:TBB327672 TBB393207:TBB393208 TBB458743:TBB458744 TBB524279:TBB524280 TBB589815:TBB589816 TBB655351:TBB655352 TBB720887:TBB720888 TBB786423:TBB786424 TBB851959:TBB851960 TBB917495:TBB917496 TBB983031:TBB983032 TKX65527:TKX65528 TKX131063:TKX131064 TKX196599:TKX196600 TKX262135:TKX262136 TKX327671:TKX327672 TKX393207:TKX393208 TKX458743:TKX458744 TKX524279:TKX524280 TKX589815:TKX589816 TKX655351:TKX655352 TKX720887:TKX720888 TKX786423:TKX786424 TKX851959:TKX851960 TKX917495:TKX917496 TKX983031:TKX983032 TUT65527:TUT65528 TUT131063:TUT131064 TUT196599:TUT196600 TUT262135:TUT262136 TUT327671:TUT327672 TUT393207:TUT393208 TUT458743:TUT458744 TUT524279:TUT524280 TUT589815:TUT589816 TUT655351:TUT655352 TUT720887:TUT720888 TUT786423:TUT786424 TUT851959:TUT851960 TUT917495:TUT917496 TUT983031:TUT983032 UEP65527:UEP65528 UEP131063:UEP131064 UEP196599:UEP196600 UEP262135:UEP262136 UEP327671:UEP327672 UEP393207:UEP393208 UEP458743:UEP458744 UEP524279:UEP524280 UEP589815:UEP589816 UEP655351:UEP655352 UEP720887:UEP720888 UEP786423:UEP786424 UEP851959:UEP851960 UEP917495:UEP917496 UEP983031:UEP983032 UOL65527:UOL65528 UOL131063:UOL131064 UOL196599:UOL196600 UOL262135:UOL262136 UOL327671:UOL327672 UOL393207:UOL393208 UOL458743:UOL458744 UOL524279:UOL524280 UOL589815:UOL589816 UOL655351:UOL655352 UOL720887:UOL720888 UOL786423:UOL786424 UOL851959:UOL851960 UOL917495:UOL917496 UOL983031:UOL983032 UYH65527:UYH65528 UYH131063:UYH131064 UYH196599:UYH196600 UYH262135:UYH262136 UYH327671:UYH327672 UYH393207:UYH393208 UYH458743:UYH458744 UYH524279:UYH524280 UYH589815:UYH589816 UYH655351:UYH655352 UYH720887:UYH720888 UYH786423:UYH786424 UYH851959:UYH851960 UYH917495:UYH917496 UYH983031:UYH983032 VID65527:VID65528 VID131063:VID131064 VID196599:VID196600 VID262135:VID262136 VID327671:VID327672 VID393207:VID393208 VID458743:VID458744 VID524279:VID524280 VID589815:VID589816 VID655351:VID655352 VID720887:VID720888 VID786423:VID786424 VID851959:VID851960 VID917495:VID917496 VID983031:VID983032 VRZ65527:VRZ65528 VRZ131063:VRZ131064 VRZ196599:VRZ196600 VRZ262135:VRZ262136 VRZ327671:VRZ327672 VRZ393207:VRZ393208 VRZ458743:VRZ458744 VRZ524279:VRZ524280 VRZ589815:VRZ589816 VRZ655351:VRZ655352 VRZ720887:VRZ720888 VRZ786423:VRZ786424 VRZ851959:VRZ851960 VRZ917495:VRZ917496 VRZ983031:VRZ983032 WBV65527:WBV65528 WBV131063:WBV131064 WBV196599:WBV196600 WBV262135:WBV262136 WBV327671:WBV327672 WBV393207:WBV393208 WBV458743:WBV458744 WBV524279:WBV524280 WBV589815:WBV589816 WBV655351:WBV655352 WBV720887:WBV720888 WBV786423:WBV786424 WBV851959:WBV851960 WBV917495:WBV917496 WBV983031:WBV983032 WLR65527:WLR65528 WLR131063:WLR131064 WLR196599:WLR196600 WLR262135:WLR262136 WLR327671:WLR327672 WLR393207:WLR393208 WLR458743:WLR458744 WLR524279:WLR524280 WLR589815:WLR589816 WLR655351:WLR655352 WLR720887:WLR720888 WLR786423:WLR786424 WLR851959:WLR851960 WLR917495:WLR917496 WLR983031:WLR983032 WVN65527:WVN65528 WVN131063:WVN131064 WVN196599:WVN196600 WVN262135:WVN262136 WVN327671:WVN327672 WVN393207:WVN393208 WVN458743:WVN458744 WVN524279:WVN524280 WVN589815:WVN589816 WVN655351:WVN655352 WVN720887:WVN720888 WVN786423:WVN786424 WVN851959:WVN851960 WVN917495:WVN917496 WVN983031:WVN983032">
      <formula1>"老年人福利类,儿童福利类,残疾人福利类,其他社会公益类"</formula1>
    </dataValidation>
    <dataValidation type="list" allowBlank="1" showInputMessage="1" showErrorMessage="1" sqref="F65527:F65528 F131063:F131064 F196599:F196600 F262135:F262136 F327671:F327672 F393207:F393208 F458743:F458744 F524279:F524280 F589815:F589816 F655351:F655352 F720887:F720888 F786423:F786424 F851959:F851960 F917495:F917496 F983031:F983032 G65527:G65528 G131063:G131064 G196599:G196600 G262135:G262136 G327671:G327672 G393207:G393208 G458743:G458744 G524279:G524280 G589815:G589816 G655351:G655352 G720887:G720888 G786423:G786424 G851959:G851960 G917495:G917496 G983031:G983032 JE65527:JE65528 JE131063:JE131064 JE196599:JE196600 JE262135:JE262136 JE327671:JE327672 JE393207:JE393208 JE458743:JE458744 JE524279:JE524280 JE589815:JE589816 JE655351:JE655352 JE720887:JE720888 JE786423:JE786424 JE851959:JE851960 JE917495:JE917496 JE983031:JE983032 TA65527:TA65528 TA131063:TA131064 TA196599:TA196600 TA262135:TA262136 TA327671:TA327672 TA393207:TA393208 TA458743:TA458744 TA524279:TA524280 TA589815:TA589816 TA655351:TA655352 TA720887:TA720888 TA786423:TA786424 TA851959:TA851960 TA917495:TA917496 TA983031:TA983032 ACW65527:ACW65528 ACW131063:ACW131064 ACW196599:ACW196600 ACW262135:ACW262136 ACW327671:ACW327672 ACW393207:ACW393208 ACW458743:ACW458744 ACW524279:ACW524280 ACW589815:ACW589816 ACW655351:ACW655352 ACW720887:ACW720888 ACW786423:ACW786424 ACW851959:ACW851960 ACW917495:ACW917496 ACW983031:ACW983032 AMS65527:AMS65528 AMS131063:AMS131064 AMS196599:AMS196600 AMS262135:AMS262136 AMS327671:AMS327672 AMS393207:AMS393208 AMS458743:AMS458744 AMS524279:AMS524280 AMS589815:AMS589816 AMS655351:AMS655352 AMS720887:AMS720888 AMS786423:AMS786424 AMS851959:AMS851960 AMS917495:AMS917496 AMS983031:AMS983032 AWO65527:AWO65528 AWO131063:AWO131064 AWO196599:AWO196600 AWO262135:AWO262136 AWO327671:AWO327672 AWO393207:AWO393208 AWO458743:AWO458744 AWO524279:AWO524280 AWO589815:AWO589816 AWO655351:AWO655352 AWO720887:AWO720888 AWO786423:AWO786424 AWO851959:AWO851960 AWO917495:AWO917496 AWO983031:AWO983032 BGK65527:BGK65528 BGK131063:BGK131064 BGK196599:BGK196600 BGK262135:BGK262136 BGK327671:BGK327672 BGK393207:BGK393208 BGK458743:BGK458744 BGK524279:BGK524280 BGK589815:BGK589816 BGK655351:BGK655352 BGK720887:BGK720888 BGK786423:BGK786424 BGK851959:BGK851960 BGK917495:BGK917496 BGK983031:BGK983032 BQG65527:BQG65528 BQG131063:BQG131064 BQG196599:BQG196600 BQG262135:BQG262136 BQG327671:BQG327672 BQG393207:BQG393208 BQG458743:BQG458744 BQG524279:BQG524280 BQG589815:BQG589816 BQG655351:BQG655352 BQG720887:BQG720888 BQG786423:BQG786424 BQG851959:BQG851960 BQG917495:BQG917496 BQG983031:BQG983032 CAC65527:CAC65528 CAC131063:CAC131064 CAC196599:CAC196600 CAC262135:CAC262136 CAC327671:CAC327672 CAC393207:CAC393208 CAC458743:CAC458744 CAC524279:CAC524280 CAC589815:CAC589816 CAC655351:CAC655352 CAC720887:CAC720888 CAC786423:CAC786424 CAC851959:CAC851960 CAC917495:CAC917496 CAC983031:CAC983032 CJY65527:CJY65528 CJY131063:CJY131064 CJY196599:CJY196600 CJY262135:CJY262136 CJY327671:CJY327672 CJY393207:CJY393208 CJY458743:CJY458744 CJY524279:CJY524280 CJY589815:CJY589816 CJY655351:CJY655352 CJY720887:CJY720888 CJY786423:CJY786424 CJY851959:CJY851960 CJY917495:CJY917496 CJY983031:CJY983032 CTU65527:CTU65528 CTU131063:CTU131064 CTU196599:CTU196600 CTU262135:CTU262136 CTU327671:CTU327672 CTU393207:CTU393208 CTU458743:CTU458744 CTU524279:CTU524280 CTU589815:CTU589816 CTU655351:CTU655352 CTU720887:CTU720888 CTU786423:CTU786424 CTU851959:CTU851960 CTU917495:CTU917496 CTU983031:CTU983032 DDQ65527:DDQ65528 DDQ131063:DDQ131064 DDQ196599:DDQ196600 DDQ262135:DDQ262136 DDQ327671:DDQ327672 DDQ393207:DDQ393208 DDQ458743:DDQ458744 DDQ524279:DDQ524280 DDQ589815:DDQ589816 DDQ655351:DDQ655352 DDQ720887:DDQ720888 DDQ786423:DDQ786424 DDQ851959:DDQ851960 DDQ917495:DDQ917496 DDQ983031:DDQ983032 DNM65527:DNM65528 DNM131063:DNM131064 DNM196599:DNM196600 DNM262135:DNM262136 DNM327671:DNM327672 DNM393207:DNM393208 DNM458743:DNM458744 DNM524279:DNM524280 DNM589815:DNM589816 DNM655351:DNM655352 DNM720887:DNM720888 DNM786423:DNM786424 DNM851959:DNM851960 DNM917495:DNM917496 DNM983031:DNM983032 DXI65527:DXI65528 DXI131063:DXI131064 DXI196599:DXI196600 DXI262135:DXI262136 DXI327671:DXI327672 DXI393207:DXI393208 DXI458743:DXI458744 DXI524279:DXI524280 DXI589815:DXI589816 DXI655351:DXI655352 DXI720887:DXI720888 DXI786423:DXI786424 DXI851959:DXI851960 DXI917495:DXI917496 DXI983031:DXI983032 EHE65527:EHE65528 EHE131063:EHE131064 EHE196599:EHE196600 EHE262135:EHE262136 EHE327671:EHE327672 EHE393207:EHE393208 EHE458743:EHE458744 EHE524279:EHE524280 EHE589815:EHE589816 EHE655351:EHE655352 EHE720887:EHE720888 EHE786423:EHE786424 EHE851959:EHE851960 EHE917495:EHE917496 EHE983031:EHE983032 ERA65527:ERA65528 ERA131063:ERA131064 ERA196599:ERA196600 ERA262135:ERA262136 ERA327671:ERA327672 ERA393207:ERA393208 ERA458743:ERA458744 ERA524279:ERA524280 ERA589815:ERA589816 ERA655351:ERA655352 ERA720887:ERA720888 ERA786423:ERA786424 ERA851959:ERA851960 ERA917495:ERA917496 ERA983031:ERA983032 FAW65527:FAW65528 FAW131063:FAW131064 FAW196599:FAW196600 FAW262135:FAW262136 FAW327671:FAW327672 FAW393207:FAW393208 FAW458743:FAW458744 FAW524279:FAW524280 FAW589815:FAW589816 FAW655351:FAW655352 FAW720887:FAW720888 FAW786423:FAW786424 FAW851959:FAW851960 FAW917495:FAW917496 FAW983031:FAW983032 FKS65527:FKS65528 FKS131063:FKS131064 FKS196599:FKS196600 FKS262135:FKS262136 FKS327671:FKS327672 FKS393207:FKS393208 FKS458743:FKS458744 FKS524279:FKS524280 FKS589815:FKS589816 FKS655351:FKS655352 FKS720887:FKS720888 FKS786423:FKS786424 FKS851959:FKS851960 FKS917495:FKS917496 FKS983031:FKS983032 FUO65527:FUO65528 FUO131063:FUO131064 FUO196599:FUO196600 FUO262135:FUO262136 FUO327671:FUO327672 FUO393207:FUO393208 FUO458743:FUO458744 FUO524279:FUO524280 FUO589815:FUO589816 FUO655351:FUO655352 FUO720887:FUO720888 FUO786423:FUO786424 FUO851959:FUO851960 FUO917495:FUO917496 FUO983031:FUO983032 GEK65527:GEK65528 GEK131063:GEK131064 GEK196599:GEK196600 GEK262135:GEK262136 GEK327671:GEK327672 GEK393207:GEK393208 GEK458743:GEK458744 GEK524279:GEK524280 GEK589815:GEK589816 GEK655351:GEK655352 GEK720887:GEK720888 GEK786423:GEK786424 GEK851959:GEK851960 GEK917495:GEK917496 GEK983031:GEK983032 GOG65527:GOG65528 GOG131063:GOG131064 GOG196599:GOG196600 GOG262135:GOG262136 GOG327671:GOG327672 GOG393207:GOG393208 GOG458743:GOG458744 GOG524279:GOG524280 GOG589815:GOG589816 GOG655351:GOG655352 GOG720887:GOG720888 GOG786423:GOG786424 GOG851959:GOG851960 GOG917495:GOG917496 GOG983031:GOG983032 GYC65527:GYC65528 GYC131063:GYC131064 GYC196599:GYC196600 GYC262135:GYC262136 GYC327671:GYC327672 GYC393207:GYC393208 GYC458743:GYC458744 GYC524279:GYC524280 GYC589815:GYC589816 GYC655351:GYC655352 GYC720887:GYC720888 GYC786423:GYC786424 GYC851959:GYC851960 GYC917495:GYC917496 GYC983031:GYC983032 HHY65527:HHY65528 HHY131063:HHY131064 HHY196599:HHY196600 HHY262135:HHY262136 HHY327671:HHY327672 HHY393207:HHY393208 HHY458743:HHY458744 HHY524279:HHY524280 HHY589815:HHY589816 HHY655351:HHY655352 HHY720887:HHY720888 HHY786423:HHY786424 HHY851959:HHY851960 HHY917495:HHY917496 HHY983031:HHY983032 HRU65527:HRU65528 HRU131063:HRU131064 HRU196599:HRU196600 HRU262135:HRU262136 HRU327671:HRU327672 HRU393207:HRU393208 HRU458743:HRU458744 HRU524279:HRU524280 HRU589815:HRU589816 HRU655351:HRU655352 HRU720887:HRU720888 HRU786423:HRU786424 HRU851959:HRU851960 HRU917495:HRU917496 HRU983031:HRU983032 IBQ65527:IBQ65528 IBQ131063:IBQ131064 IBQ196599:IBQ196600 IBQ262135:IBQ262136 IBQ327671:IBQ327672 IBQ393207:IBQ393208 IBQ458743:IBQ458744 IBQ524279:IBQ524280 IBQ589815:IBQ589816 IBQ655351:IBQ655352 IBQ720887:IBQ720888 IBQ786423:IBQ786424 IBQ851959:IBQ851960 IBQ917495:IBQ917496 IBQ983031:IBQ983032 ILM65527:ILM65528 ILM131063:ILM131064 ILM196599:ILM196600 ILM262135:ILM262136 ILM327671:ILM327672 ILM393207:ILM393208 ILM458743:ILM458744 ILM524279:ILM524280 ILM589815:ILM589816 ILM655351:ILM655352 ILM720887:ILM720888 ILM786423:ILM786424 ILM851959:ILM851960 ILM917495:ILM917496 ILM983031:ILM983032 IVI65527:IVI65528 IVI131063:IVI131064 IVI196599:IVI196600 IVI262135:IVI262136 IVI327671:IVI327672 IVI393207:IVI393208 IVI458743:IVI458744 IVI524279:IVI524280 IVI589815:IVI589816 IVI655351:IVI655352 IVI720887:IVI720888 IVI786423:IVI786424 IVI851959:IVI851960 IVI917495:IVI917496 IVI983031:IVI983032 JFE65527:JFE65528 JFE131063:JFE131064 JFE196599:JFE196600 JFE262135:JFE262136 JFE327671:JFE327672 JFE393207:JFE393208 JFE458743:JFE458744 JFE524279:JFE524280 JFE589815:JFE589816 JFE655351:JFE655352 JFE720887:JFE720888 JFE786423:JFE786424 JFE851959:JFE851960 JFE917495:JFE917496 JFE983031:JFE983032 JPA65527:JPA65528 JPA131063:JPA131064 JPA196599:JPA196600 JPA262135:JPA262136 JPA327671:JPA327672 JPA393207:JPA393208 JPA458743:JPA458744 JPA524279:JPA524280 JPA589815:JPA589816 JPA655351:JPA655352 JPA720887:JPA720888 JPA786423:JPA786424 JPA851959:JPA851960 JPA917495:JPA917496 JPA983031:JPA983032 JYW65527:JYW65528 JYW131063:JYW131064 JYW196599:JYW196600 JYW262135:JYW262136 JYW327671:JYW327672 JYW393207:JYW393208 JYW458743:JYW458744 JYW524279:JYW524280 JYW589815:JYW589816 JYW655351:JYW655352 JYW720887:JYW720888 JYW786423:JYW786424 JYW851959:JYW851960 JYW917495:JYW917496 JYW983031:JYW983032 KIS65527:KIS65528 KIS131063:KIS131064 KIS196599:KIS196600 KIS262135:KIS262136 KIS327671:KIS327672 KIS393207:KIS393208 KIS458743:KIS458744 KIS524279:KIS524280 KIS589815:KIS589816 KIS655351:KIS655352 KIS720887:KIS720888 KIS786423:KIS786424 KIS851959:KIS851960 KIS917495:KIS917496 KIS983031:KIS983032 KSO65527:KSO65528 KSO131063:KSO131064 KSO196599:KSO196600 KSO262135:KSO262136 KSO327671:KSO327672 KSO393207:KSO393208 KSO458743:KSO458744 KSO524279:KSO524280 KSO589815:KSO589816 KSO655351:KSO655352 KSO720887:KSO720888 KSO786423:KSO786424 KSO851959:KSO851960 KSO917495:KSO917496 KSO983031:KSO983032 LCK65527:LCK65528 LCK131063:LCK131064 LCK196599:LCK196600 LCK262135:LCK262136 LCK327671:LCK327672 LCK393207:LCK393208 LCK458743:LCK458744 LCK524279:LCK524280 LCK589815:LCK589816 LCK655351:LCK655352 LCK720887:LCK720888 LCK786423:LCK786424 LCK851959:LCK851960 LCK917495:LCK917496 LCK983031:LCK983032 LMG65527:LMG65528 LMG131063:LMG131064 LMG196599:LMG196600 LMG262135:LMG262136 LMG327671:LMG327672 LMG393207:LMG393208 LMG458743:LMG458744 LMG524279:LMG524280 LMG589815:LMG589816 LMG655351:LMG655352 LMG720887:LMG720888 LMG786423:LMG786424 LMG851959:LMG851960 LMG917495:LMG917496 LMG983031:LMG983032 LWC65527:LWC65528 LWC131063:LWC131064 LWC196599:LWC196600 LWC262135:LWC262136 LWC327671:LWC327672 LWC393207:LWC393208 LWC458743:LWC458744 LWC524279:LWC524280 LWC589815:LWC589816 LWC655351:LWC655352 LWC720887:LWC720888 LWC786423:LWC786424 LWC851959:LWC851960 LWC917495:LWC917496 LWC983031:LWC983032 MFY65527:MFY65528 MFY131063:MFY131064 MFY196599:MFY196600 MFY262135:MFY262136 MFY327671:MFY327672 MFY393207:MFY393208 MFY458743:MFY458744 MFY524279:MFY524280 MFY589815:MFY589816 MFY655351:MFY655352 MFY720887:MFY720888 MFY786423:MFY786424 MFY851959:MFY851960 MFY917495:MFY917496 MFY983031:MFY983032 MPU65527:MPU65528 MPU131063:MPU131064 MPU196599:MPU196600 MPU262135:MPU262136 MPU327671:MPU327672 MPU393207:MPU393208 MPU458743:MPU458744 MPU524279:MPU524280 MPU589815:MPU589816 MPU655351:MPU655352 MPU720887:MPU720888 MPU786423:MPU786424 MPU851959:MPU851960 MPU917495:MPU917496 MPU983031:MPU983032 MZQ65527:MZQ65528 MZQ131063:MZQ131064 MZQ196599:MZQ196600 MZQ262135:MZQ262136 MZQ327671:MZQ327672 MZQ393207:MZQ393208 MZQ458743:MZQ458744 MZQ524279:MZQ524280 MZQ589815:MZQ589816 MZQ655351:MZQ655352 MZQ720887:MZQ720888 MZQ786423:MZQ786424 MZQ851959:MZQ851960 MZQ917495:MZQ917496 MZQ983031:MZQ983032 NJM65527:NJM65528 NJM131063:NJM131064 NJM196599:NJM196600 NJM262135:NJM262136 NJM327671:NJM327672 NJM393207:NJM393208 NJM458743:NJM458744 NJM524279:NJM524280 NJM589815:NJM589816 NJM655351:NJM655352 NJM720887:NJM720888 NJM786423:NJM786424 NJM851959:NJM851960 NJM917495:NJM917496 NJM983031:NJM983032 NTI65527:NTI65528 NTI131063:NTI131064 NTI196599:NTI196600 NTI262135:NTI262136 NTI327671:NTI327672 NTI393207:NTI393208 NTI458743:NTI458744 NTI524279:NTI524280 NTI589815:NTI589816 NTI655351:NTI655352 NTI720887:NTI720888 NTI786423:NTI786424 NTI851959:NTI851960 NTI917495:NTI917496 NTI983031:NTI983032 ODE65527:ODE65528 ODE131063:ODE131064 ODE196599:ODE196600 ODE262135:ODE262136 ODE327671:ODE327672 ODE393207:ODE393208 ODE458743:ODE458744 ODE524279:ODE524280 ODE589815:ODE589816 ODE655351:ODE655352 ODE720887:ODE720888 ODE786423:ODE786424 ODE851959:ODE851960 ODE917495:ODE917496 ODE983031:ODE983032 ONA65527:ONA65528 ONA131063:ONA131064 ONA196599:ONA196600 ONA262135:ONA262136 ONA327671:ONA327672 ONA393207:ONA393208 ONA458743:ONA458744 ONA524279:ONA524280 ONA589815:ONA589816 ONA655351:ONA655352 ONA720887:ONA720888 ONA786423:ONA786424 ONA851959:ONA851960 ONA917495:ONA917496 ONA983031:ONA983032 OWW65527:OWW65528 OWW131063:OWW131064 OWW196599:OWW196600 OWW262135:OWW262136 OWW327671:OWW327672 OWW393207:OWW393208 OWW458743:OWW458744 OWW524279:OWW524280 OWW589815:OWW589816 OWW655351:OWW655352 OWW720887:OWW720888 OWW786423:OWW786424 OWW851959:OWW851960 OWW917495:OWW917496 OWW983031:OWW983032 PGS65527:PGS65528 PGS131063:PGS131064 PGS196599:PGS196600 PGS262135:PGS262136 PGS327671:PGS327672 PGS393207:PGS393208 PGS458743:PGS458744 PGS524279:PGS524280 PGS589815:PGS589816 PGS655351:PGS655352 PGS720887:PGS720888 PGS786423:PGS786424 PGS851959:PGS851960 PGS917495:PGS917496 PGS983031:PGS983032 PQO65527:PQO65528 PQO131063:PQO131064 PQO196599:PQO196600 PQO262135:PQO262136 PQO327671:PQO327672 PQO393207:PQO393208 PQO458743:PQO458744 PQO524279:PQO524280 PQO589815:PQO589816 PQO655351:PQO655352 PQO720887:PQO720888 PQO786423:PQO786424 PQO851959:PQO851960 PQO917495:PQO917496 PQO983031:PQO983032 QAK65527:QAK65528 QAK131063:QAK131064 QAK196599:QAK196600 QAK262135:QAK262136 QAK327671:QAK327672 QAK393207:QAK393208 QAK458743:QAK458744 QAK524279:QAK524280 QAK589815:QAK589816 QAK655351:QAK655352 QAK720887:QAK720888 QAK786423:QAK786424 QAK851959:QAK851960 QAK917495:QAK917496 QAK983031:QAK983032 QKG65527:QKG65528 QKG131063:QKG131064 QKG196599:QKG196600 QKG262135:QKG262136 QKG327671:QKG327672 QKG393207:QKG393208 QKG458743:QKG458744 QKG524279:QKG524280 QKG589815:QKG589816 QKG655351:QKG655352 QKG720887:QKG720888 QKG786423:QKG786424 QKG851959:QKG851960 QKG917495:QKG917496 QKG983031:QKG983032 QUC65527:QUC65528 QUC131063:QUC131064 QUC196599:QUC196600 QUC262135:QUC262136 QUC327671:QUC327672 QUC393207:QUC393208 QUC458743:QUC458744 QUC524279:QUC524280 QUC589815:QUC589816 QUC655351:QUC655352 QUC720887:QUC720888 QUC786423:QUC786424 QUC851959:QUC851960 QUC917495:QUC917496 QUC983031:QUC983032 RDY65527:RDY65528 RDY131063:RDY131064 RDY196599:RDY196600 RDY262135:RDY262136 RDY327671:RDY327672 RDY393207:RDY393208 RDY458743:RDY458744 RDY524279:RDY524280 RDY589815:RDY589816 RDY655351:RDY655352 RDY720887:RDY720888 RDY786423:RDY786424 RDY851959:RDY851960 RDY917495:RDY917496 RDY983031:RDY983032 RNU65527:RNU65528 RNU131063:RNU131064 RNU196599:RNU196600 RNU262135:RNU262136 RNU327671:RNU327672 RNU393207:RNU393208 RNU458743:RNU458744 RNU524279:RNU524280 RNU589815:RNU589816 RNU655351:RNU655352 RNU720887:RNU720888 RNU786423:RNU786424 RNU851959:RNU851960 RNU917495:RNU917496 RNU983031:RNU983032 RXQ65527:RXQ65528 RXQ131063:RXQ131064 RXQ196599:RXQ196600 RXQ262135:RXQ262136 RXQ327671:RXQ327672 RXQ393207:RXQ393208 RXQ458743:RXQ458744 RXQ524279:RXQ524280 RXQ589815:RXQ589816 RXQ655351:RXQ655352 RXQ720887:RXQ720888 RXQ786423:RXQ786424 RXQ851959:RXQ851960 RXQ917495:RXQ917496 RXQ983031:RXQ983032 SHM65527:SHM65528 SHM131063:SHM131064 SHM196599:SHM196600 SHM262135:SHM262136 SHM327671:SHM327672 SHM393207:SHM393208 SHM458743:SHM458744 SHM524279:SHM524280 SHM589815:SHM589816 SHM655351:SHM655352 SHM720887:SHM720888 SHM786423:SHM786424 SHM851959:SHM851960 SHM917495:SHM917496 SHM983031:SHM983032 SRI65527:SRI65528 SRI131063:SRI131064 SRI196599:SRI196600 SRI262135:SRI262136 SRI327671:SRI327672 SRI393207:SRI393208 SRI458743:SRI458744 SRI524279:SRI524280 SRI589815:SRI589816 SRI655351:SRI655352 SRI720887:SRI720888 SRI786423:SRI786424 SRI851959:SRI851960 SRI917495:SRI917496 SRI983031:SRI983032 TBE65527:TBE65528 TBE131063:TBE131064 TBE196599:TBE196600 TBE262135:TBE262136 TBE327671:TBE327672 TBE393207:TBE393208 TBE458743:TBE458744 TBE524279:TBE524280 TBE589815:TBE589816 TBE655351:TBE655352 TBE720887:TBE720888 TBE786423:TBE786424 TBE851959:TBE851960 TBE917495:TBE917496 TBE983031:TBE983032 TLA65527:TLA65528 TLA131063:TLA131064 TLA196599:TLA196600 TLA262135:TLA262136 TLA327671:TLA327672 TLA393207:TLA393208 TLA458743:TLA458744 TLA524279:TLA524280 TLA589815:TLA589816 TLA655351:TLA655352 TLA720887:TLA720888 TLA786423:TLA786424 TLA851959:TLA851960 TLA917495:TLA917496 TLA983031:TLA983032 TUW65527:TUW65528 TUW131063:TUW131064 TUW196599:TUW196600 TUW262135:TUW262136 TUW327671:TUW327672 TUW393207:TUW393208 TUW458743:TUW458744 TUW524279:TUW524280 TUW589815:TUW589816 TUW655351:TUW655352 TUW720887:TUW720888 TUW786423:TUW786424 TUW851959:TUW851960 TUW917495:TUW917496 TUW983031:TUW983032 UES65527:UES65528 UES131063:UES131064 UES196599:UES196600 UES262135:UES262136 UES327671:UES327672 UES393207:UES393208 UES458743:UES458744 UES524279:UES524280 UES589815:UES589816 UES655351:UES655352 UES720887:UES720888 UES786423:UES786424 UES851959:UES851960 UES917495:UES917496 UES983031:UES983032 UOO65527:UOO65528 UOO131063:UOO131064 UOO196599:UOO196600 UOO262135:UOO262136 UOO327671:UOO327672 UOO393207:UOO393208 UOO458743:UOO458744 UOO524279:UOO524280 UOO589815:UOO589816 UOO655351:UOO655352 UOO720887:UOO720888 UOO786423:UOO786424 UOO851959:UOO851960 UOO917495:UOO917496 UOO983031:UOO983032 UYK65527:UYK65528 UYK131063:UYK131064 UYK196599:UYK196600 UYK262135:UYK262136 UYK327671:UYK327672 UYK393207:UYK393208 UYK458743:UYK458744 UYK524279:UYK524280 UYK589815:UYK589816 UYK655351:UYK655352 UYK720887:UYK720888 UYK786423:UYK786424 UYK851959:UYK851960 UYK917495:UYK917496 UYK983031:UYK983032 VIG65527:VIG65528 VIG131063:VIG131064 VIG196599:VIG196600 VIG262135:VIG262136 VIG327671:VIG327672 VIG393207:VIG393208 VIG458743:VIG458744 VIG524279:VIG524280 VIG589815:VIG589816 VIG655351:VIG655352 VIG720887:VIG720888 VIG786423:VIG786424 VIG851959:VIG851960 VIG917495:VIG917496 VIG983031:VIG983032 VSC65527:VSC65528 VSC131063:VSC131064 VSC196599:VSC196600 VSC262135:VSC262136 VSC327671:VSC327672 VSC393207:VSC393208 VSC458743:VSC458744 VSC524279:VSC524280 VSC589815:VSC589816 VSC655351:VSC655352 VSC720887:VSC720888 VSC786423:VSC786424 VSC851959:VSC851960 VSC917495:VSC917496 VSC983031:VSC983032 WBY65527:WBY65528 WBY131063:WBY131064 WBY196599:WBY196600 WBY262135:WBY262136 WBY327671:WBY327672 WBY393207:WBY393208 WBY458743:WBY458744 WBY524279:WBY524280 WBY589815:WBY589816 WBY655351:WBY655352 WBY720887:WBY720888 WBY786423:WBY786424 WBY851959:WBY851960 WBY917495:WBY917496 WBY983031:WBY983032 WLU65527:WLU65528 WLU131063:WLU131064 WLU196599:WLU196600 WLU262135:WLU262136 WLU327671:WLU327672 WLU393207:WLU393208 WLU458743:WLU458744 WLU524279:WLU524280 WLU589815:WLU589816 WLU655351:WLU655352 WLU720887:WLU720888 WLU786423:WLU786424 WLU851959:WLU851960 WLU917495:WLU917496 WLU983031:WLU983032 WVQ65527:WVQ65528 WVQ131063:WVQ131064 WVQ196599:WVQ196600 WVQ262135:WVQ262136 WVQ327671:WVQ327672 WVQ393207:WVQ393208 WVQ458743:WVQ458744 WVQ524279:WVQ524280 WVQ589815:WVQ589816 WVQ655351:WVQ655352 WVQ720887:WVQ720888 WVQ786423:WVQ786424 WVQ851959:WVQ851960 WVQ917495:WVQ917496 WVQ983031:WVQ983032">
      <formula1>"中央补助公益金,宁波市本级补助公益金"</formula1>
    </dataValidation>
    <dataValidation type="list" allowBlank="1" showInputMessage="1" showErrorMessage="1" sqref="JD65527:JD65528 JD131063:JD131064 JD196599:JD196600 JD262135:JD262136 JD327671:JD327672 JD393207:JD393208 JD458743:JD458744 JD524279:JD524280 JD589815:JD589816 JD655351:JD655352 JD720887:JD720888 JD786423:JD786424 JD851959:JD851960 JD917495:JD917496 JD983031:JD983032 SZ65527:SZ65528 SZ131063:SZ131064 SZ196599:SZ196600 SZ262135:SZ262136 SZ327671:SZ327672 SZ393207:SZ393208 SZ458743:SZ458744 SZ524279:SZ524280 SZ589815:SZ589816 SZ655351:SZ655352 SZ720887:SZ720888 SZ786423:SZ786424 SZ851959:SZ851960 SZ917495:SZ917496 SZ983031:SZ983032 ACV65527:ACV65528 ACV131063:ACV131064 ACV196599:ACV196600 ACV262135:ACV262136 ACV327671:ACV327672 ACV393207:ACV393208 ACV458743:ACV458744 ACV524279:ACV524280 ACV589815:ACV589816 ACV655351:ACV655352 ACV720887:ACV720888 ACV786423:ACV786424 ACV851959:ACV851960 ACV917495:ACV917496 ACV983031:ACV983032 AMR65527:AMR65528 AMR131063:AMR131064 AMR196599:AMR196600 AMR262135:AMR262136 AMR327671:AMR327672 AMR393207:AMR393208 AMR458743:AMR458744 AMR524279:AMR524280 AMR589815:AMR589816 AMR655351:AMR655352 AMR720887:AMR720888 AMR786423:AMR786424 AMR851959:AMR851960 AMR917495:AMR917496 AMR983031:AMR983032 AWN65527:AWN65528 AWN131063:AWN131064 AWN196599:AWN196600 AWN262135:AWN262136 AWN327671:AWN327672 AWN393207:AWN393208 AWN458743:AWN458744 AWN524279:AWN524280 AWN589815:AWN589816 AWN655351:AWN655352 AWN720887:AWN720888 AWN786423:AWN786424 AWN851959:AWN851960 AWN917495:AWN917496 AWN983031:AWN983032 BGJ65527:BGJ65528 BGJ131063:BGJ131064 BGJ196599:BGJ196600 BGJ262135:BGJ262136 BGJ327671:BGJ327672 BGJ393207:BGJ393208 BGJ458743:BGJ458744 BGJ524279:BGJ524280 BGJ589815:BGJ589816 BGJ655351:BGJ655352 BGJ720887:BGJ720888 BGJ786423:BGJ786424 BGJ851959:BGJ851960 BGJ917495:BGJ917496 BGJ983031:BGJ983032 BQF65527:BQF65528 BQF131063:BQF131064 BQF196599:BQF196600 BQF262135:BQF262136 BQF327671:BQF327672 BQF393207:BQF393208 BQF458743:BQF458744 BQF524279:BQF524280 BQF589815:BQF589816 BQF655351:BQF655352 BQF720887:BQF720888 BQF786423:BQF786424 BQF851959:BQF851960 BQF917495:BQF917496 BQF983031:BQF983032 CAB65527:CAB65528 CAB131063:CAB131064 CAB196599:CAB196600 CAB262135:CAB262136 CAB327671:CAB327672 CAB393207:CAB393208 CAB458743:CAB458744 CAB524279:CAB524280 CAB589815:CAB589816 CAB655351:CAB655352 CAB720887:CAB720888 CAB786423:CAB786424 CAB851959:CAB851960 CAB917495:CAB917496 CAB983031:CAB983032 CJX65527:CJX65528 CJX131063:CJX131064 CJX196599:CJX196600 CJX262135:CJX262136 CJX327671:CJX327672 CJX393207:CJX393208 CJX458743:CJX458744 CJX524279:CJX524280 CJX589815:CJX589816 CJX655351:CJX655352 CJX720887:CJX720888 CJX786423:CJX786424 CJX851959:CJX851960 CJX917495:CJX917496 CJX983031:CJX983032 CTT65527:CTT65528 CTT131063:CTT131064 CTT196599:CTT196600 CTT262135:CTT262136 CTT327671:CTT327672 CTT393207:CTT393208 CTT458743:CTT458744 CTT524279:CTT524280 CTT589815:CTT589816 CTT655351:CTT655352 CTT720887:CTT720888 CTT786423:CTT786424 CTT851959:CTT851960 CTT917495:CTT917496 CTT983031:CTT983032 DDP65527:DDP65528 DDP131063:DDP131064 DDP196599:DDP196600 DDP262135:DDP262136 DDP327671:DDP327672 DDP393207:DDP393208 DDP458743:DDP458744 DDP524279:DDP524280 DDP589815:DDP589816 DDP655351:DDP655352 DDP720887:DDP720888 DDP786423:DDP786424 DDP851959:DDP851960 DDP917495:DDP917496 DDP983031:DDP983032 DNL65527:DNL65528 DNL131063:DNL131064 DNL196599:DNL196600 DNL262135:DNL262136 DNL327671:DNL327672 DNL393207:DNL393208 DNL458743:DNL458744 DNL524279:DNL524280 DNL589815:DNL589816 DNL655351:DNL655352 DNL720887:DNL720888 DNL786423:DNL786424 DNL851959:DNL851960 DNL917495:DNL917496 DNL983031:DNL983032 DXH65527:DXH65528 DXH131063:DXH131064 DXH196599:DXH196600 DXH262135:DXH262136 DXH327671:DXH327672 DXH393207:DXH393208 DXH458743:DXH458744 DXH524279:DXH524280 DXH589815:DXH589816 DXH655351:DXH655352 DXH720887:DXH720888 DXH786423:DXH786424 DXH851959:DXH851960 DXH917495:DXH917496 DXH983031:DXH983032 EHD65527:EHD65528 EHD131063:EHD131064 EHD196599:EHD196600 EHD262135:EHD262136 EHD327671:EHD327672 EHD393207:EHD393208 EHD458743:EHD458744 EHD524279:EHD524280 EHD589815:EHD589816 EHD655351:EHD655352 EHD720887:EHD720888 EHD786423:EHD786424 EHD851959:EHD851960 EHD917495:EHD917496 EHD983031:EHD983032 EQZ65527:EQZ65528 EQZ131063:EQZ131064 EQZ196599:EQZ196600 EQZ262135:EQZ262136 EQZ327671:EQZ327672 EQZ393207:EQZ393208 EQZ458743:EQZ458744 EQZ524279:EQZ524280 EQZ589815:EQZ589816 EQZ655351:EQZ655352 EQZ720887:EQZ720888 EQZ786423:EQZ786424 EQZ851959:EQZ851960 EQZ917495:EQZ917496 EQZ983031:EQZ983032 FAV65527:FAV65528 FAV131063:FAV131064 FAV196599:FAV196600 FAV262135:FAV262136 FAV327671:FAV327672 FAV393207:FAV393208 FAV458743:FAV458744 FAV524279:FAV524280 FAV589815:FAV589816 FAV655351:FAV655352 FAV720887:FAV720888 FAV786423:FAV786424 FAV851959:FAV851960 FAV917495:FAV917496 FAV983031:FAV983032 FKR65527:FKR65528 FKR131063:FKR131064 FKR196599:FKR196600 FKR262135:FKR262136 FKR327671:FKR327672 FKR393207:FKR393208 FKR458743:FKR458744 FKR524279:FKR524280 FKR589815:FKR589816 FKR655351:FKR655352 FKR720887:FKR720888 FKR786423:FKR786424 FKR851959:FKR851960 FKR917495:FKR917496 FKR983031:FKR983032 FUN65527:FUN65528 FUN131063:FUN131064 FUN196599:FUN196600 FUN262135:FUN262136 FUN327671:FUN327672 FUN393207:FUN393208 FUN458743:FUN458744 FUN524279:FUN524280 FUN589815:FUN589816 FUN655351:FUN655352 FUN720887:FUN720888 FUN786423:FUN786424 FUN851959:FUN851960 FUN917495:FUN917496 FUN983031:FUN983032 GEJ65527:GEJ65528 GEJ131063:GEJ131064 GEJ196599:GEJ196600 GEJ262135:GEJ262136 GEJ327671:GEJ327672 GEJ393207:GEJ393208 GEJ458743:GEJ458744 GEJ524279:GEJ524280 GEJ589815:GEJ589816 GEJ655351:GEJ655352 GEJ720887:GEJ720888 GEJ786423:GEJ786424 GEJ851959:GEJ851960 GEJ917495:GEJ917496 GEJ983031:GEJ983032 GOF65527:GOF65528 GOF131063:GOF131064 GOF196599:GOF196600 GOF262135:GOF262136 GOF327671:GOF327672 GOF393207:GOF393208 GOF458743:GOF458744 GOF524279:GOF524280 GOF589815:GOF589816 GOF655351:GOF655352 GOF720887:GOF720888 GOF786423:GOF786424 GOF851959:GOF851960 GOF917495:GOF917496 GOF983031:GOF983032 GYB65527:GYB65528 GYB131063:GYB131064 GYB196599:GYB196600 GYB262135:GYB262136 GYB327671:GYB327672 GYB393207:GYB393208 GYB458743:GYB458744 GYB524279:GYB524280 GYB589815:GYB589816 GYB655351:GYB655352 GYB720887:GYB720888 GYB786423:GYB786424 GYB851959:GYB851960 GYB917495:GYB917496 GYB983031:GYB983032 HHX65527:HHX65528 HHX131063:HHX131064 HHX196599:HHX196600 HHX262135:HHX262136 HHX327671:HHX327672 HHX393207:HHX393208 HHX458743:HHX458744 HHX524279:HHX524280 HHX589815:HHX589816 HHX655351:HHX655352 HHX720887:HHX720888 HHX786423:HHX786424 HHX851959:HHX851960 HHX917495:HHX917496 HHX983031:HHX983032 HRT65527:HRT65528 HRT131063:HRT131064 HRT196599:HRT196600 HRT262135:HRT262136 HRT327671:HRT327672 HRT393207:HRT393208 HRT458743:HRT458744 HRT524279:HRT524280 HRT589815:HRT589816 HRT655351:HRT655352 HRT720887:HRT720888 HRT786423:HRT786424 HRT851959:HRT851960 HRT917495:HRT917496 HRT983031:HRT983032 IBP65527:IBP65528 IBP131063:IBP131064 IBP196599:IBP196600 IBP262135:IBP262136 IBP327671:IBP327672 IBP393207:IBP393208 IBP458743:IBP458744 IBP524279:IBP524280 IBP589815:IBP589816 IBP655351:IBP655352 IBP720887:IBP720888 IBP786423:IBP786424 IBP851959:IBP851960 IBP917495:IBP917496 IBP983031:IBP983032 ILL65527:ILL65528 ILL131063:ILL131064 ILL196599:ILL196600 ILL262135:ILL262136 ILL327671:ILL327672 ILL393207:ILL393208 ILL458743:ILL458744 ILL524279:ILL524280 ILL589815:ILL589816 ILL655351:ILL655352 ILL720887:ILL720888 ILL786423:ILL786424 ILL851959:ILL851960 ILL917495:ILL917496 ILL983031:ILL983032 IVH65527:IVH65528 IVH131063:IVH131064 IVH196599:IVH196600 IVH262135:IVH262136 IVH327671:IVH327672 IVH393207:IVH393208 IVH458743:IVH458744 IVH524279:IVH524280 IVH589815:IVH589816 IVH655351:IVH655352 IVH720887:IVH720888 IVH786423:IVH786424 IVH851959:IVH851960 IVH917495:IVH917496 IVH983031:IVH983032 JFD65527:JFD65528 JFD131063:JFD131064 JFD196599:JFD196600 JFD262135:JFD262136 JFD327671:JFD327672 JFD393207:JFD393208 JFD458743:JFD458744 JFD524279:JFD524280 JFD589815:JFD589816 JFD655351:JFD655352 JFD720887:JFD720888 JFD786423:JFD786424 JFD851959:JFD851960 JFD917495:JFD917496 JFD983031:JFD983032 JOZ65527:JOZ65528 JOZ131063:JOZ131064 JOZ196599:JOZ196600 JOZ262135:JOZ262136 JOZ327671:JOZ327672 JOZ393207:JOZ393208 JOZ458743:JOZ458744 JOZ524279:JOZ524280 JOZ589815:JOZ589816 JOZ655351:JOZ655352 JOZ720887:JOZ720888 JOZ786423:JOZ786424 JOZ851959:JOZ851960 JOZ917495:JOZ917496 JOZ983031:JOZ983032 JYV65527:JYV65528 JYV131063:JYV131064 JYV196599:JYV196600 JYV262135:JYV262136 JYV327671:JYV327672 JYV393207:JYV393208 JYV458743:JYV458744 JYV524279:JYV524280 JYV589815:JYV589816 JYV655351:JYV655352 JYV720887:JYV720888 JYV786423:JYV786424 JYV851959:JYV851960 JYV917495:JYV917496 JYV983031:JYV983032 KIR65527:KIR65528 KIR131063:KIR131064 KIR196599:KIR196600 KIR262135:KIR262136 KIR327671:KIR327672 KIR393207:KIR393208 KIR458743:KIR458744 KIR524279:KIR524280 KIR589815:KIR589816 KIR655351:KIR655352 KIR720887:KIR720888 KIR786423:KIR786424 KIR851959:KIR851960 KIR917495:KIR917496 KIR983031:KIR983032 KSN65527:KSN65528 KSN131063:KSN131064 KSN196599:KSN196600 KSN262135:KSN262136 KSN327671:KSN327672 KSN393207:KSN393208 KSN458743:KSN458744 KSN524279:KSN524280 KSN589815:KSN589816 KSN655351:KSN655352 KSN720887:KSN720888 KSN786423:KSN786424 KSN851959:KSN851960 KSN917495:KSN917496 KSN983031:KSN983032 LCJ65527:LCJ65528 LCJ131063:LCJ131064 LCJ196599:LCJ196600 LCJ262135:LCJ262136 LCJ327671:LCJ327672 LCJ393207:LCJ393208 LCJ458743:LCJ458744 LCJ524279:LCJ524280 LCJ589815:LCJ589816 LCJ655351:LCJ655352 LCJ720887:LCJ720888 LCJ786423:LCJ786424 LCJ851959:LCJ851960 LCJ917495:LCJ917496 LCJ983031:LCJ983032 LMF65527:LMF65528 LMF131063:LMF131064 LMF196599:LMF196600 LMF262135:LMF262136 LMF327671:LMF327672 LMF393207:LMF393208 LMF458743:LMF458744 LMF524279:LMF524280 LMF589815:LMF589816 LMF655351:LMF655352 LMF720887:LMF720888 LMF786423:LMF786424 LMF851959:LMF851960 LMF917495:LMF917496 LMF983031:LMF983032 LWB65527:LWB65528 LWB131063:LWB131064 LWB196599:LWB196600 LWB262135:LWB262136 LWB327671:LWB327672 LWB393207:LWB393208 LWB458743:LWB458744 LWB524279:LWB524280 LWB589815:LWB589816 LWB655351:LWB655352 LWB720887:LWB720888 LWB786423:LWB786424 LWB851959:LWB851960 LWB917495:LWB917496 LWB983031:LWB983032 MFX65527:MFX65528 MFX131063:MFX131064 MFX196599:MFX196600 MFX262135:MFX262136 MFX327671:MFX327672 MFX393207:MFX393208 MFX458743:MFX458744 MFX524279:MFX524280 MFX589815:MFX589816 MFX655351:MFX655352 MFX720887:MFX720888 MFX786423:MFX786424 MFX851959:MFX851960 MFX917495:MFX917496 MFX983031:MFX983032 MPT65527:MPT65528 MPT131063:MPT131064 MPT196599:MPT196600 MPT262135:MPT262136 MPT327671:MPT327672 MPT393207:MPT393208 MPT458743:MPT458744 MPT524279:MPT524280 MPT589815:MPT589816 MPT655351:MPT655352 MPT720887:MPT720888 MPT786423:MPT786424 MPT851959:MPT851960 MPT917495:MPT917496 MPT983031:MPT983032 MZP65527:MZP65528 MZP131063:MZP131064 MZP196599:MZP196600 MZP262135:MZP262136 MZP327671:MZP327672 MZP393207:MZP393208 MZP458743:MZP458744 MZP524279:MZP524280 MZP589815:MZP589816 MZP655351:MZP655352 MZP720887:MZP720888 MZP786423:MZP786424 MZP851959:MZP851960 MZP917495:MZP917496 MZP983031:MZP983032 NJL65527:NJL65528 NJL131063:NJL131064 NJL196599:NJL196600 NJL262135:NJL262136 NJL327671:NJL327672 NJL393207:NJL393208 NJL458743:NJL458744 NJL524279:NJL524280 NJL589815:NJL589816 NJL655351:NJL655352 NJL720887:NJL720888 NJL786423:NJL786424 NJL851959:NJL851960 NJL917495:NJL917496 NJL983031:NJL983032 NTH65527:NTH65528 NTH131063:NTH131064 NTH196599:NTH196600 NTH262135:NTH262136 NTH327671:NTH327672 NTH393207:NTH393208 NTH458743:NTH458744 NTH524279:NTH524280 NTH589815:NTH589816 NTH655351:NTH655352 NTH720887:NTH720888 NTH786423:NTH786424 NTH851959:NTH851960 NTH917495:NTH917496 NTH983031:NTH983032 ODD65527:ODD65528 ODD131063:ODD131064 ODD196599:ODD196600 ODD262135:ODD262136 ODD327671:ODD327672 ODD393207:ODD393208 ODD458743:ODD458744 ODD524279:ODD524280 ODD589815:ODD589816 ODD655351:ODD655352 ODD720887:ODD720888 ODD786423:ODD786424 ODD851959:ODD851960 ODD917495:ODD917496 ODD983031:ODD983032 OMZ65527:OMZ65528 OMZ131063:OMZ131064 OMZ196599:OMZ196600 OMZ262135:OMZ262136 OMZ327671:OMZ327672 OMZ393207:OMZ393208 OMZ458743:OMZ458744 OMZ524279:OMZ524280 OMZ589815:OMZ589816 OMZ655351:OMZ655352 OMZ720887:OMZ720888 OMZ786423:OMZ786424 OMZ851959:OMZ851960 OMZ917495:OMZ917496 OMZ983031:OMZ983032 OWV65527:OWV65528 OWV131063:OWV131064 OWV196599:OWV196600 OWV262135:OWV262136 OWV327671:OWV327672 OWV393207:OWV393208 OWV458743:OWV458744 OWV524279:OWV524280 OWV589815:OWV589816 OWV655351:OWV655352 OWV720887:OWV720888 OWV786423:OWV786424 OWV851959:OWV851960 OWV917495:OWV917496 OWV983031:OWV983032 PGR65527:PGR65528 PGR131063:PGR131064 PGR196599:PGR196600 PGR262135:PGR262136 PGR327671:PGR327672 PGR393207:PGR393208 PGR458743:PGR458744 PGR524279:PGR524280 PGR589815:PGR589816 PGR655351:PGR655352 PGR720887:PGR720888 PGR786423:PGR786424 PGR851959:PGR851960 PGR917495:PGR917496 PGR983031:PGR983032 PQN65527:PQN65528 PQN131063:PQN131064 PQN196599:PQN196600 PQN262135:PQN262136 PQN327671:PQN327672 PQN393207:PQN393208 PQN458743:PQN458744 PQN524279:PQN524280 PQN589815:PQN589816 PQN655351:PQN655352 PQN720887:PQN720888 PQN786423:PQN786424 PQN851959:PQN851960 PQN917495:PQN917496 PQN983031:PQN983032 QAJ65527:QAJ65528 QAJ131063:QAJ131064 QAJ196599:QAJ196600 QAJ262135:QAJ262136 QAJ327671:QAJ327672 QAJ393207:QAJ393208 QAJ458743:QAJ458744 QAJ524279:QAJ524280 QAJ589815:QAJ589816 QAJ655351:QAJ655352 QAJ720887:QAJ720888 QAJ786423:QAJ786424 QAJ851959:QAJ851960 QAJ917495:QAJ917496 QAJ983031:QAJ983032 QKF65527:QKF65528 QKF131063:QKF131064 QKF196599:QKF196600 QKF262135:QKF262136 QKF327671:QKF327672 QKF393207:QKF393208 QKF458743:QKF458744 QKF524279:QKF524280 QKF589815:QKF589816 QKF655351:QKF655352 QKF720887:QKF720888 QKF786423:QKF786424 QKF851959:QKF851960 QKF917495:QKF917496 QKF983031:QKF983032 QUB65527:QUB65528 QUB131063:QUB131064 QUB196599:QUB196600 QUB262135:QUB262136 QUB327671:QUB327672 QUB393207:QUB393208 QUB458743:QUB458744 QUB524279:QUB524280 QUB589815:QUB589816 QUB655351:QUB655352 QUB720887:QUB720888 QUB786423:QUB786424 QUB851959:QUB851960 QUB917495:QUB917496 QUB983031:QUB983032 RDX65527:RDX65528 RDX131063:RDX131064 RDX196599:RDX196600 RDX262135:RDX262136 RDX327671:RDX327672 RDX393207:RDX393208 RDX458743:RDX458744 RDX524279:RDX524280 RDX589815:RDX589816 RDX655351:RDX655352 RDX720887:RDX720888 RDX786423:RDX786424 RDX851959:RDX851960 RDX917495:RDX917496 RDX983031:RDX983032 RNT65527:RNT65528 RNT131063:RNT131064 RNT196599:RNT196600 RNT262135:RNT262136 RNT327671:RNT327672 RNT393207:RNT393208 RNT458743:RNT458744 RNT524279:RNT524280 RNT589815:RNT589816 RNT655351:RNT655352 RNT720887:RNT720888 RNT786423:RNT786424 RNT851959:RNT851960 RNT917495:RNT917496 RNT983031:RNT983032 RXP65527:RXP65528 RXP131063:RXP131064 RXP196599:RXP196600 RXP262135:RXP262136 RXP327671:RXP327672 RXP393207:RXP393208 RXP458743:RXP458744 RXP524279:RXP524280 RXP589815:RXP589816 RXP655351:RXP655352 RXP720887:RXP720888 RXP786423:RXP786424 RXP851959:RXP851960 RXP917495:RXP917496 RXP983031:RXP983032 SHL65527:SHL65528 SHL131063:SHL131064 SHL196599:SHL196600 SHL262135:SHL262136 SHL327671:SHL327672 SHL393207:SHL393208 SHL458743:SHL458744 SHL524279:SHL524280 SHL589815:SHL589816 SHL655351:SHL655352 SHL720887:SHL720888 SHL786423:SHL786424 SHL851959:SHL851960 SHL917495:SHL917496 SHL983031:SHL983032 SRH65527:SRH65528 SRH131063:SRH131064 SRH196599:SRH196600 SRH262135:SRH262136 SRH327671:SRH327672 SRH393207:SRH393208 SRH458743:SRH458744 SRH524279:SRH524280 SRH589815:SRH589816 SRH655351:SRH655352 SRH720887:SRH720888 SRH786423:SRH786424 SRH851959:SRH851960 SRH917495:SRH917496 SRH983031:SRH983032 TBD65527:TBD65528 TBD131063:TBD131064 TBD196599:TBD196600 TBD262135:TBD262136 TBD327671:TBD327672 TBD393207:TBD393208 TBD458743:TBD458744 TBD524279:TBD524280 TBD589815:TBD589816 TBD655351:TBD655352 TBD720887:TBD720888 TBD786423:TBD786424 TBD851959:TBD851960 TBD917495:TBD917496 TBD983031:TBD983032 TKZ65527:TKZ65528 TKZ131063:TKZ131064 TKZ196599:TKZ196600 TKZ262135:TKZ262136 TKZ327671:TKZ327672 TKZ393207:TKZ393208 TKZ458743:TKZ458744 TKZ524279:TKZ524280 TKZ589815:TKZ589816 TKZ655351:TKZ655352 TKZ720887:TKZ720888 TKZ786423:TKZ786424 TKZ851959:TKZ851960 TKZ917495:TKZ917496 TKZ983031:TKZ983032 TUV65527:TUV65528 TUV131063:TUV131064 TUV196599:TUV196600 TUV262135:TUV262136 TUV327671:TUV327672 TUV393207:TUV393208 TUV458743:TUV458744 TUV524279:TUV524280 TUV589815:TUV589816 TUV655351:TUV655352 TUV720887:TUV720888 TUV786423:TUV786424 TUV851959:TUV851960 TUV917495:TUV917496 TUV983031:TUV983032 UER65527:UER65528 UER131063:UER131064 UER196599:UER196600 UER262135:UER262136 UER327671:UER327672 UER393207:UER393208 UER458743:UER458744 UER524279:UER524280 UER589815:UER589816 UER655351:UER655352 UER720887:UER720888 UER786423:UER786424 UER851959:UER851960 UER917495:UER917496 UER983031:UER983032 UON65527:UON65528 UON131063:UON131064 UON196599:UON196600 UON262135:UON262136 UON327671:UON327672 UON393207:UON393208 UON458743:UON458744 UON524279:UON524280 UON589815:UON589816 UON655351:UON655352 UON720887:UON720888 UON786423:UON786424 UON851959:UON851960 UON917495:UON917496 UON983031:UON983032 UYJ65527:UYJ65528 UYJ131063:UYJ131064 UYJ196599:UYJ196600 UYJ262135:UYJ262136 UYJ327671:UYJ327672 UYJ393207:UYJ393208 UYJ458743:UYJ458744 UYJ524279:UYJ524280 UYJ589815:UYJ589816 UYJ655351:UYJ655352 UYJ720887:UYJ720888 UYJ786423:UYJ786424 UYJ851959:UYJ851960 UYJ917495:UYJ917496 UYJ983031:UYJ983032 VIF65527:VIF65528 VIF131063:VIF131064 VIF196599:VIF196600 VIF262135:VIF262136 VIF327671:VIF327672 VIF393207:VIF393208 VIF458743:VIF458744 VIF524279:VIF524280 VIF589815:VIF589816 VIF655351:VIF655352 VIF720887:VIF720888 VIF786423:VIF786424 VIF851959:VIF851960 VIF917495:VIF917496 VIF983031:VIF983032 VSB65527:VSB65528 VSB131063:VSB131064 VSB196599:VSB196600 VSB262135:VSB262136 VSB327671:VSB327672 VSB393207:VSB393208 VSB458743:VSB458744 VSB524279:VSB524280 VSB589815:VSB589816 VSB655351:VSB655352 VSB720887:VSB720888 VSB786423:VSB786424 VSB851959:VSB851960 VSB917495:VSB917496 VSB983031:VSB983032 WBX65527:WBX65528 WBX131063:WBX131064 WBX196599:WBX196600 WBX262135:WBX262136 WBX327671:WBX327672 WBX393207:WBX393208 WBX458743:WBX458744 WBX524279:WBX524280 WBX589815:WBX589816 WBX655351:WBX655352 WBX720887:WBX720888 WBX786423:WBX786424 WBX851959:WBX851960 WBX917495:WBX917496 WBX983031:WBX983032 WLT65527:WLT65528 WLT131063:WLT131064 WLT196599:WLT196600 WLT262135:WLT262136 WLT327671:WLT327672 WLT393207:WLT393208 WLT458743:WLT458744 WLT524279:WLT524280 WLT589815:WLT589816 WLT655351:WLT655352 WLT720887:WLT720888 WLT786423:WLT786424 WLT851959:WLT851960 WLT917495:WLT917496 WLT983031:WLT983032 WVP65527:WVP65528 WVP131063:WVP131064 WVP196599:WVP196600 WVP262135:WVP262136 WVP327671:WVP327672 WVP393207:WVP393208 WVP458743:WVP458744 WVP524279:WVP524280 WVP589815:WVP589816 WVP655351:WVP655352 WVP720887:WVP720888 WVP786423:WVP786424 WVP851959:WVP851960 WVP917495:WVP917496 WVP983031:WVP983032 D65527:E65528 D131063:E131064 D196599:E196600 D262135:E262136 D327671:E327672 D393207:E393208 D458743:E458744 D524279:E524280 D589815:E589816 D655351:E655352 D720887:E720888 D786423:E786424 D851959:E851960 D917495:E917496 D983031:E983032">
      <formula1>"2018,2019,2020"</formula1>
    </dataValidation>
  </dataValidations>
  <pageMargins left="0.75" right="0.75" top="1" bottom="1" header="0.511805555555556" footer="0.511805555555556"/>
  <pageSetup paperSize="9" scale="61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O26"/>
  <sheetViews>
    <sheetView view="pageBreakPreview" zoomScaleNormal="100" workbookViewId="0">
      <selection activeCell="F21" sqref="F21"/>
    </sheetView>
  </sheetViews>
  <sheetFormatPr defaultColWidth="9.6" defaultRowHeight="14.25"/>
  <cols>
    <col min="1" max="1" width="27.5333333333333" style="66" customWidth="1"/>
    <col min="2" max="2" width="13" style="67" customWidth="1"/>
    <col min="3" max="3" width="20.4" style="67" customWidth="1"/>
    <col min="4" max="4" width="9.6" style="67"/>
    <col min="5" max="5" width="12.4" style="67" customWidth="1"/>
    <col min="6" max="6" width="17.6666666666667" style="67" customWidth="1"/>
    <col min="7" max="7" width="15.8666666666667" style="67" customWidth="1"/>
    <col min="8" max="8" width="9.6" style="67"/>
    <col min="9" max="10" width="9.6" style="67" hidden="1" customWidth="1"/>
    <col min="11" max="11" width="9.6" style="67" customWidth="1"/>
    <col min="12" max="12" width="30.3333333333333" style="67" customWidth="1"/>
    <col min="13" max="13" width="21.85" style="67" customWidth="1"/>
    <col min="14" max="14" width="27.4666666666667" style="67" customWidth="1"/>
    <col min="15" max="15" width="30.9333333333333" style="67" hidden="1" customWidth="1"/>
    <col min="16" max="16" width="9.6" style="65"/>
    <col min="17" max="261" width="9.6" style="67"/>
    <col min="262" max="262" width="11.4" style="67" customWidth="1"/>
    <col min="263" max="263" width="14.6" style="67" customWidth="1"/>
    <col min="264" max="264" width="9.6" style="67"/>
    <col min="265" max="265" width="17.6666666666667" style="67" customWidth="1"/>
    <col min="266" max="268" width="9.6" style="67"/>
    <col min="269" max="269" width="19.2666666666667" style="67" customWidth="1"/>
    <col min="270" max="270" width="27.4666666666667" style="67" customWidth="1"/>
    <col min="271" max="271" width="30.9333333333333" style="67" customWidth="1"/>
    <col min="272" max="517" width="9.6" style="67"/>
    <col min="518" max="518" width="11.4" style="67" customWidth="1"/>
    <col min="519" max="519" width="14.6" style="67" customWidth="1"/>
    <col min="520" max="520" width="9.6" style="67"/>
    <col min="521" max="521" width="17.6666666666667" style="67" customWidth="1"/>
    <col min="522" max="524" width="9.6" style="67"/>
    <col min="525" max="525" width="19.2666666666667" style="67" customWidth="1"/>
    <col min="526" max="526" width="27.4666666666667" style="67" customWidth="1"/>
    <col min="527" max="527" width="30.9333333333333" style="67" customWidth="1"/>
    <col min="528" max="773" width="9.6" style="67"/>
    <col min="774" max="774" width="11.4" style="67" customWidth="1"/>
    <col min="775" max="775" width="14.6" style="67" customWidth="1"/>
    <col min="776" max="776" width="9.6" style="67"/>
    <col min="777" max="777" width="17.6666666666667" style="67" customWidth="1"/>
    <col min="778" max="780" width="9.6" style="67"/>
    <col min="781" max="781" width="19.2666666666667" style="67" customWidth="1"/>
    <col min="782" max="782" width="27.4666666666667" style="67" customWidth="1"/>
    <col min="783" max="783" width="30.9333333333333" style="67" customWidth="1"/>
    <col min="784" max="1029" width="9.6" style="67"/>
    <col min="1030" max="1030" width="11.4" style="67" customWidth="1"/>
    <col min="1031" max="1031" width="14.6" style="67" customWidth="1"/>
    <col min="1032" max="1032" width="9.6" style="67"/>
    <col min="1033" max="1033" width="17.6666666666667" style="67" customWidth="1"/>
    <col min="1034" max="1036" width="9.6" style="67"/>
    <col min="1037" max="1037" width="19.2666666666667" style="67" customWidth="1"/>
    <col min="1038" max="1038" width="27.4666666666667" style="67" customWidth="1"/>
    <col min="1039" max="1039" width="30.9333333333333" style="67" customWidth="1"/>
    <col min="1040" max="1285" width="9.6" style="67"/>
    <col min="1286" max="1286" width="11.4" style="67" customWidth="1"/>
    <col min="1287" max="1287" width="14.6" style="67" customWidth="1"/>
    <col min="1288" max="1288" width="9.6" style="67"/>
    <col min="1289" max="1289" width="17.6666666666667" style="67" customWidth="1"/>
    <col min="1290" max="1292" width="9.6" style="67"/>
    <col min="1293" max="1293" width="19.2666666666667" style="67" customWidth="1"/>
    <col min="1294" max="1294" width="27.4666666666667" style="67" customWidth="1"/>
    <col min="1295" max="1295" width="30.9333333333333" style="67" customWidth="1"/>
    <col min="1296" max="1541" width="9.6" style="67"/>
    <col min="1542" max="1542" width="11.4" style="67" customWidth="1"/>
    <col min="1543" max="1543" width="14.6" style="67" customWidth="1"/>
    <col min="1544" max="1544" width="9.6" style="67"/>
    <col min="1545" max="1545" width="17.6666666666667" style="67" customWidth="1"/>
    <col min="1546" max="1548" width="9.6" style="67"/>
    <col min="1549" max="1549" width="19.2666666666667" style="67" customWidth="1"/>
    <col min="1550" max="1550" width="27.4666666666667" style="67" customWidth="1"/>
    <col min="1551" max="1551" width="30.9333333333333" style="67" customWidth="1"/>
    <col min="1552" max="1797" width="9.6" style="67"/>
    <col min="1798" max="1798" width="11.4" style="67" customWidth="1"/>
    <col min="1799" max="1799" width="14.6" style="67" customWidth="1"/>
    <col min="1800" max="1800" width="9.6" style="67"/>
    <col min="1801" max="1801" width="17.6666666666667" style="67" customWidth="1"/>
    <col min="1802" max="1804" width="9.6" style="67"/>
    <col min="1805" max="1805" width="19.2666666666667" style="67" customWidth="1"/>
    <col min="1806" max="1806" width="27.4666666666667" style="67" customWidth="1"/>
    <col min="1807" max="1807" width="30.9333333333333" style="67" customWidth="1"/>
    <col min="1808" max="2053" width="9.6" style="67"/>
    <col min="2054" max="2054" width="11.4" style="67" customWidth="1"/>
    <col min="2055" max="2055" width="14.6" style="67" customWidth="1"/>
    <col min="2056" max="2056" width="9.6" style="67"/>
    <col min="2057" max="2057" width="17.6666666666667" style="67" customWidth="1"/>
    <col min="2058" max="2060" width="9.6" style="67"/>
    <col min="2061" max="2061" width="19.2666666666667" style="67" customWidth="1"/>
    <col min="2062" max="2062" width="27.4666666666667" style="67" customWidth="1"/>
    <col min="2063" max="2063" width="30.9333333333333" style="67" customWidth="1"/>
    <col min="2064" max="2309" width="9.6" style="67"/>
    <col min="2310" max="2310" width="11.4" style="67" customWidth="1"/>
    <col min="2311" max="2311" width="14.6" style="67" customWidth="1"/>
    <col min="2312" max="2312" width="9.6" style="67"/>
    <col min="2313" max="2313" width="17.6666666666667" style="67" customWidth="1"/>
    <col min="2314" max="2316" width="9.6" style="67"/>
    <col min="2317" max="2317" width="19.2666666666667" style="67" customWidth="1"/>
    <col min="2318" max="2318" width="27.4666666666667" style="67" customWidth="1"/>
    <col min="2319" max="2319" width="30.9333333333333" style="67" customWidth="1"/>
    <col min="2320" max="2565" width="9.6" style="67"/>
    <col min="2566" max="2566" width="11.4" style="67" customWidth="1"/>
    <col min="2567" max="2567" width="14.6" style="67" customWidth="1"/>
    <col min="2568" max="2568" width="9.6" style="67"/>
    <col min="2569" max="2569" width="17.6666666666667" style="67" customWidth="1"/>
    <col min="2570" max="2572" width="9.6" style="67"/>
    <col min="2573" max="2573" width="19.2666666666667" style="67" customWidth="1"/>
    <col min="2574" max="2574" width="27.4666666666667" style="67" customWidth="1"/>
    <col min="2575" max="2575" width="30.9333333333333" style="67" customWidth="1"/>
    <col min="2576" max="2821" width="9.6" style="67"/>
    <col min="2822" max="2822" width="11.4" style="67" customWidth="1"/>
    <col min="2823" max="2823" width="14.6" style="67" customWidth="1"/>
    <col min="2824" max="2824" width="9.6" style="67"/>
    <col min="2825" max="2825" width="17.6666666666667" style="67" customWidth="1"/>
    <col min="2826" max="2828" width="9.6" style="67"/>
    <col min="2829" max="2829" width="19.2666666666667" style="67" customWidth="1"/>
    <col min="2830" max="2830" width="27.4666666666667" style="67" customWidth="1"/>
    <col min="2831" max="2831" width="30.9333333333333" style="67" customWidth="1"/>
    <col min="2832" max="3077" width="9.6" style="67"/>
    <col min="3078" max="3078" width="11.4" style="67" customWidth="1"/>
    <col min="3079" max="3079" width="14.6" style="67" customWidth="1"/>
    <col min="3080" max="3080" width="9.6" style="67"/>
    <col min="3081" max="3081" width="17.6666666666667" style="67" customWidth="1"/>
    <col min="3082" max="3084" width="9.6" style="67"/>
    <col min="3085" max="3085" width="19.2666666666667" style="67" customWidth="1"/>
    <col min="3086" max="3086" width="27.4666666666667" style="67" customWidth="1"/>
    <col min="3087" max="3087" width="30.9333333333333" style="67" customWidth="1"/>
    <col min="3088" max="3333" width="9.6" style="67"/>
    <col min="3334" max="3334" width="11.4" style="67" customWidth="1"/>
    <col min="3335" max="3335" width="14.6" style="67" customWidth="1"/>
    <col min="3336" max="3336" width="9.6" style="67"/>
    <col min="3337" max="3337" width="17.6666666666667" style="67" customWidth="1"/>
    <col min="3338" max="3340" width="9.6" style="67"/>
    <col min="3341" max="3341" width="19.2666666666667" style="67" customWidth="1"/>
    <col min="3342" max="3342" width="27.4666666666667" style="67" customWidth="1"/>
    <col min="3343" max="3343" width="30.9333333333333" style="67" customWidth="1"/>
    <col min="3344" max="3589" width="9.6" style="67"/>
    <col min="3590" max="3590" width="11.4" style="67" customWidth="1"/>
    <col min="3591" max="3591" width="14.6" style="67" customWidth="1"/>
    <col min="3592" max="3592" width="9.6" style="67"/>
    <col min="3593" max="3593" width="17.6666666666667" style="67" customWidth="1"/>
    <col min="3594" max="3596" width="9.6" style="67"/>
    <col min="3597" max="3597" width="19.2666666666667" style="67" customWidth="1"/>
    <col min="3598" max="3598" width="27.4666666666667" style="67" customWidth="1"/>
    <col min="3599" max="3599" width="30.9333333333333" style="67" customWidth="1"/>
    <col min="3600" max="3845" width="9.6" style="67"/>
    <col min="3846" max="3846" width="11.4" style="67" customWidth="1"/>
    <col min="3847" max="3847" width="14.6" style="67" customWidth="1"/>
    <col min="3848" max="3848" width="9.6" style="67"/>
    <col min="3849" max="3849" width="17.6666666666667" style="67" customWidth="1"/>
    <col min="3850" max="3852" width="9.6" style="67"/>
    <col min="3853" max="3853" width="19.2666666666667" style="67" customWidth="1"/>
    <col min="3854" max="3854" width="27.4666666666667" style="67" customWidth="1"/>
    <col min="3855" max="3855" width="30.9333333333333" style="67" customWidth="1"/>
    <col min="3856" max="4101" width="9.6" style="67"/>
    <col min="4102" max="4102" width="11.4" style="67" customWidth="1"/>
    <col min="4103" max="4103" width="14.6" style="67" customWidth="1"/>
    <col min="4104" max="4104" width="9.6" style="67"/>
    <col min="4105" max="4105" width="17.6666666666667" style="67" customWidth="1"/>
    <col min="4106" max="4108" width="9.6" style="67"/>
    <col min="4109" max="4109" width="19.2666666666667" style="67" customWidth="1"/>
    <col min="4110" max="4110" width="27.4666666666667" style="67" customWidth="1"/>
    <col min="4111" max="4111" width="30.9333333333333" style="67" customWidth="1"/>
    <col min="4112" max="4357" width="9.6" style="67"/>
    <col min="4358" max="4358" width="11.4" style="67" customWidth="1"/>
    <col min="4359" max="4359" width="14.6" style="67" customWidth="1"/>
    <col min="4360" max="4360" width="9.6" style="67"/>
    <col min="4361" max="4361" width="17.6666666666667" style="67" customWidth="1"/>
    <col min="4362" max="4364" width="9.6" style="67"/>
    <col min="4365" max="4365" width="19.2666666666667" style="67" customWidth="1"/>
    <col min="4366" max="4366" width="27.4666666666667" style="67" customWidth="1"/>
    <col min="4367" max="4367" width="30.9333333333333" style="67" customWidth="1"/>
    <col min="4368" max="4613" width="9.6" style="67"/>
    <col min="4614" max="4614" width="11.4" style="67" customWidth="1"/>
    <col min="4615" max="4615" width="14.6" style="67" customWidth="1"/>
    <col min="4616" max="4616" width="9.6" style="67"/>
    <col min="4617" max="4617" width="17.6666666666667" style="67" customWidth="1"/>
    <col min="4618" max="4620" width="9.6" style="67"/>
    <col min="4621" max="4621" width="19.2666666666667" style="67" customWidth="1"/>
    <col min="4622" max="4622" width="27.4666666666667" style="67" customWidth="1"/>
    <col min="4623" max="4623" width="30.9333333333333" style="67" customWidth="1"/>
    <col min="4624" max="4869" width="9.6" style="67"/>
    <col min="4870" max="4870" width="11.4" style="67" customWidth="1"/>
    <col min="4871" max="4871" width="14.6" style="67" customWidth="1"/>
    <col min="4872" max="4872" width="9.6" style="67"/>
    <col min="4873" max="4873" width="17.6666666666667" style="67" customWidth="1"/>
    <col min="4874" max="4876" width="9.6" style="67"/>
    <col min="4877" max="4877" width="19.2666666666667" style="67" customWidth="1"/>
    <col min="4878" max="4878" width="27.4666666666667" style="67" customWidth="1"/>
    <col min="4879" max="4879" width="30.9333333333333" style="67" customWidth="1"/>
    <col min="4880" max="5125" width="9.6" style="67"/>
    <col min="5126" max="5126" width="11.4" style="67" customWidth="1"/>
    <col min="5127" max="5127" width="14.6" style="67" customWidth="1"/>
    <col min="5128" max="5128" width="9.6" style="67"/>
    <col min="5129" max="5129" width="17.6666666666667" style="67" customWidth="1"/>
    <col min="5130" max="5132" width="9.6" style="67"/>
    <col min="5133" max="5133" width="19.2666666666667" style="67" customWidth="1"/>
    <col min="5134" max="5134" width="27.4666666666667" style="67" customWidth="1"/>
    <col min="5135" max="5135" width="30.9333333333333" style="67" customWidth="1"/>
    <col min="5136" max="5381" width="9.6" style="67"/>
    <col min="5382" max="5382" width="11.4" style="67" customWidth="1"/>
    <col min="5383" max="5383" width="14.6" style="67" customWidth="1"/>
    <col min="5384" max="5384" width="9.6" style="67"/>
    <col min="5385" max="5385" width="17.6666666666667" style="67" customWidth="1"/>
    <col min="5386" max="5388" width="9.6" style="67"/>
    <col min="5389" max="5389" width="19.2666666666667" style="67" customWidth="1"/>
    <col min="5390" max="5390" width="27.4666666666667" style="67" customWidth="1"/>
    <col min="5391" max="5391" width="30.9333333333333" style="67" customWidth="1"/>
    <col min="5392" max="5637" width="9.6" style="67"/>
    <col min="5638" max="5638" width="11.4" style="67" customWidth="1"/>
    <col min="5639" max="5639" width="14.6" style="67" customWidth="1"/>
    <col min="5640" max="5640" width="9.6" style="67"/>
    <col min="5641" max="5641" width="17.6666666666667" style="67" customWidth="1"/>
    <col min="5642" max="5644" width="9.6" style="67"/>
    <col min="5645" max="5645" width="19.2666666666667" style="67" customWidth="1"/>
    <col min="5646" max="5646" width="27.4666666666667" style="67" customWidth="1"/>
    <col min="5647" max="5647" width="30.9333333333333" style="67" customWidth="1"/>
    <col min="5648" max="5893" width="9.6" style="67"/>
    <col min="5894" max="5894" width="11.4" style="67" customWidth="1"/>
    <col min="5895" max="5895" width="14.6" style="67" customWidth="1"/>
    <col min="5896" max="5896" width="9.6" style="67"/>
    <col min="5897" max="5897" width="17.6666666666667" style="67" customWidth="1"/>
    <col min="5898" max="5900" width="9.6" style="67"/>
    <col min="5901" max="5901" width="19.2666666666667" style="67" customWidth="1"/>
    <col min="5902" max="5902" width="27.4666666666667" style="67" customWidth="1"/>
    <col min="5903" max="5903" width="30.9333333333333" style="67" customWidth="1"/>
    <col min="5904" max="6149" width="9.6" style="67"/>
    <col min="6150" max="6150" width="11.4" style="67" customWidth="1"/>
    <col min="6151" max="6151" width="14.6" style="67" customWidth="1"/>
    <col min="6152" max="6152" width="9.6" style="67"/>
    <col min="6153" max="6153" width="17.6666666666667" style="67" customWidth="1"/>
    <col min="6154" max="6156" width="9.6" style="67"/>
    <col min="6157" max="6157" width="19.2666666666667" style="67" customWidth="1"/>
    <col min="6158" max="6158" width="27.4666666666667" style="67" customWidth="1"/>
    <col min="6159" max="6159" width="30.9333333333333" style="67" customWidth="1"/>
    <col min="6160" max="6405" width="9.6" style="67"/>
    <col min="6406" max="6406" width="11.4" style="67" customWidth="1"/>
    <col min="6407" max="6407" width="14.6" style="67" customWidth="1"/>
    <col min="6408" max="6408" width="9.6" style="67"/>
    <col min="6409" max="6409" width="17.6666666666667" style="67" customWidth="1"/>
    <col min="6410" max="6412" width="9.6" style="67"/>
    <col min="6413" max="6413" width="19.2666666666667" style="67" customWidth="1"/>
    <col min="6414" max="6414" width="27.4666666666667" style="67" customWidth="1"/>
    <col min="6415" max="6415" width="30.9333333333333" style="67" customWidth="1"/>
    <col min="6416" max="6661" width="9.6" style="67"/>
    <col min="6662" max="6662" width="11.4" style="67" customWidth="1"/>
    <col min="6663" max="6663" width="14.6" style="67" customWidth="1"/>
    <col min="6664" max="6664" width="9.6" style="67"/>
    <col min="6665" max="6665" width="17.6666666666667" style="67" customWidth="1"/>
    <col min="6666" max="6668" width="9.6" style="67"/>
    <col min="6669" max="6669" width="19.2666666666667" style="67" customWidth="1"/>
    <col min="6670" max="6670" width="27.4666666666667" style="67" customWidth="1"/>
    <col min="6671" max="6671" width="30.9333333333333" style="67" customWidth="1"/>
    <col min="6672" max="6917" width="9.6" style="67"/>
    <col min="6918" max="6918" width="11.4" style="67" customWidth="1"/>
    <col min="6919" max="6919" width="14.6" style="67" customWidth="1"/>
    <col min="6920" max="6920" width="9.6" style="67"/>
    <col min="6921" max="6921" width="17.6666666666667" style="67" customWidth="1"/>
    <col min="6922" max="6924" width="9.6" style="67"/>
    <col min="6925" max="6925" width="19.2666666666667" style="67" customWidth="1"/>
    <col min="6926" max="6926" width="27.4666666666667" style="67" customWidth="1"/>
    <col min="6927" max="6927" width="30.9333333333333" style="67" customWidth="1"/>
    <col min="6928" max="7173" width="9.6" style="67"/>
    <col min="7174" max="7174" width="11.4" style="67" customWidth="1"/>
    <col min="7175" max="7175" width="14.6" style="67" customWidth="1"/>
    <col min="7176" max="7176" width="9.6" style="67"/>
    <col min="7177" max="7177" width="17.6666666666667" style="67" customWidth="1"/>
    <col min="7178" max="7180" width="9.6" style="67"/>
    <col min="7181" max="7181" width="19.2666666666667" style="67" customWidth="1"/>
    <col min="7182" max="7182" width="27.4666666666667" style="67" customWidth="1"/>
    <col min="7183" max="7183" width="30.9333333333333" style="67" customWidth="1"/>
    <col min="7184" max="7429" width="9.6" style="67"/>
    <col min="7430" max="7430" width="11.4" style="67" customWidth="1"/>
    <col min="7431" max="7431" width="14.6" style="67" customWidth="1"/>
    <col min="7432" max="7432" width="9.6" style="67"/>
    <col min="7433" max="7433" width="17.6666666666667" style="67" customWidth="1"/>
    <col min="7434" max="7436" width="9.6" style="67"/>
    <col min="7437" max="7437" width="19.2666666666667" style="67" customWidth="1"/>
    <col min="7438" max="7438" width="27.4666666666667" style="67" customWidth="1"/>
    <col min="7439" max="7439" width="30.9333333333333" style="67" customWidth="1"/>
    <col min="7440" max="7685" width="9.6" style="67"/>
    <col min="7686" max="7686" width="11.4" style="67" customWidth="1"/>
    <col min="7687" max="7687" width="14.6" style="67" customWidth="1"/>
    <col min="7688" max="7688" width="9.6" style="67"/>
    <col min="7689" max="7689" width="17.6666666666667" style="67" customWidth="1"/>
    <col min="7690" max="7692" width="9.6" style="67"/>
    <col min="7693" max="7693" width="19.2666666666667" style="67" customWidth="1"/>
    <col min="7694" max="7694" width="27.4666666666667" style="67" customWidth="1"/>
    <col min="7695" max="7695" width="30.9333333333333" style="67" customWidth="1"/>
    <col min="7696" max="7941" width="9.6" style="67"/>
    <col min="7942" max="7942" width="11.4" style="67" customWidth="1"/>
    <col min="7943" max="7943" width="14.6" style="67" customWidth="1"/>
    <col min="7944" max="7944" width="9.6" style="67"/>
    <col min="7945" max="7945" width="17.6666666666667" style="67" customWidth="1"/>
    <col min="7946" max="7948" width="9.6" style="67"/>
    <col min="7949" max="7949" width="19.2666666666667" style="67" customWidth="1"/>
    <col min="7950" max="7950" width="27.4666666666667" style="67" customWidth="1"/>
    <col min="7951" max="7951" width="30.9333333333333" style="67" customWidth="1"/>
    <col min="7952" max="8197" width="9.6" style="67"/>
    <col min="8198" max="8198" width="11.4" style="67" customWidth="1"/>
    <col min="8199" max="8199" width="14.6" style="67" customWidth="1"/>
    <col min="8200" max="8200" width="9.6" style="67"/>
    <col min="8201" max="8201" width="17.6666666666667" style="67" customWidth="1"/>
    <col min="8202" max="8204" width="9.6" style="67"/>
    <col min="8205" max="8205" width="19.2666666666667" style="67" customWidth="1"/>
    <col min="8206" max="8206" width="27.4666666666667" style="67" customWidth="1"/>
    <col min="8207" max="8207" width="30.9333333333333" style="67" customWidth="1"/>
    <col min="8208" max="8453" width="9.6" style="67"/>
    <col min="8454" max="8454" width="11.4" style="67" customWidth="1"/>
    <col min="8455" max="8455" width="14.6" style="67" customWidth="1"/>
    <col min="8456" max="8456" width="9.6" style="67"/>
    <col min="8457" max="8457" width="17.6666666666667" style="67" customWidth="1"/>
    <col min="8458" max="8460" width="9.6" style="67"/>
    <col min="8461" max="8461" width="19.2666666666667" style="67" customWidth="1"/>
    <col min="8462" max="8462" width="27.4666666666667" style="67" customWidth="1"/>
    <col min="8463" max="8463" width="30.9333333333333" style="67" customWidth="1"/>
    <col min="8464" max="8709" width="9.6" style="67"/>
    <col min="8710" max="8710" width="11.4" style="67" customWidth="1"/>
    <col min="8711" max="8711" width="14.6" style="67" customWidth="1"/>
    <col min="8712" max="8712" width="9.6" style="67"/>
    <col min="8713" max="8713" width="17.6666666666667" style="67" customWidth="1"/>
    <col min="8714" max="8716" width="9.6" style="67"/>
    <col min="8717" max="8717" width="19.2666666666667" style="67" customWidth="1"/>
    <col min="8718" max="8718" width="27.4666666666667" style="67" customWidth="1"/>
    <col min="8719" max="8719" width="30.9333333333333" style="67" customWidth="1"/>
    <col min="8720" max="8965" width="9.6" style="67"/>
    <col min="8966" max="8966" width="11.4" style="67" customWidth="1"/>
    <col min="8967" max="8967" width="14.6" style="67" customWidth="1"/>
    <col min="8968" max="8968" width="9.6" style="67"/>
    <col min="8969" max="8969" width="17.6666666666667" style="67" customWidth="1"/>
    <col min="8970" max="8972" width="9.6" style="67"/>
    <col min="8973" max="8973" width="19.2666666666667" style="67" customWidth="1"/>
    <col min="8974" max="8974" width="27.4666666666667" style="67" customWidth="1"/>
    <col min="8975" max="8975" width="30.9333333333333" style="67" customWidth="1"/>
    <col min="8976" max="9221" width="9.6" style="67"/>
    <col min="9222" max="9222" width="11.4" style="67" customWidth="1"/>
    <col min="9223" max="9223" width="14.6" style="67" customWidth="1"/>
    <col min="9224" max="9224" width="9.6" style="67"/>
    <col min="9225" max="9225" width="17.6666666666667" style="67" customWidth="1"/>
    <col min="9226" max="9228" width="9.6" style="67"/>
    <col min="9229" max="9229" width="19.2666666666667" style="67" customWidth="1"/>
    <col min="9230" max="9230" width="27.4666666666667" style="67" customWidth="1"/>
    <col min="9231" max="9231" width="30.9333333333333" style="67" customWidth="1"/>
    <col min="9232" max="9477" width="9.6" style="67"/>
    <col min="9478" max="9478" width="11.4" style="67" customWidth="1"/>
    <col min="9479" max="9479" width="14.6" style="67" customWidth="1"/>
    <col min="9480" max="9480" width="9.6" style="67"/>
    <col min="9481" max="9481" width="17.6666666666667" style="67" customWidth="1"/>
    <col min="9482" max="9484" width="9.6" style="67"/>
    <col min="9485" max="9485" width="19.2666666666667" style="67" customWidth="1"/>
    <col min="9486" max="9486" width="27.4666666666667" style="67" customWidth="1"/>
    <col min="9487" max="9487" width="30.9333333333333" style="67" customWidth="1"/>
    <col min="9488" max="9733" width="9.6" style="67"/>
    <col min="9734" max="9734" width="11.4" style="67" customWidth="1"/>
    <col min="9735" max="9735" width="14.6" style="67" customWidth="1"/>
    <col min="9736" max="9736" width="9.6" style="67"/>
    <col min="9737" max="9737" width="17.6666666666667" style="67" customWidth="1"/>
    <col min="9738" max="9740" width="9.6" style="67"/>
    <col min="9741" max="9741" width="19.2666666666667" style="67" customWidth="1"/>
    <col min="9742" max="9742" width="27.4666666666667" style="67" customWidth="1"/>
    <col min="9743" max="9743" width="30.9333333333333" style="67" customWidth="1"/>
    <col min="9744" max="9989" width="9.6" style="67"/>
    <col min="9990" max="9990" width="11.4" style="67" customWidth="1"/>
    <col min="9991" max="9991" width="14.6" style="67" customWidth="1"/>
    <col min="9992" max="9992" width="9.6" style="67"/>
    <col min="9993" max="9993" width="17.6666666666667" style="67" customWidth="1"/>
    <col min="9994" max="9996" width="9.6" style="67"/>
    <col min="9997" max="9997" width="19.2666666666667" style="67" customWidth="1"/>
    <col min="9998" max="9998" width="27.4666666666667" style="67" customWidth="1"/>
    <col min="9999" max="9999" width="30.9333333333333" style="67" customWidth="1"/>
    <col min="10000" max="10245" width="9.6" style="67"/>
    <col min="10246" max="10246" width="11.4" style="67" customWidth="1"/>
    <col min="10247" max="10247" width="14.6" style="67" customWidth="1"/>
    <col min="10248" max="10248" width="9.6" style="67"/>
    <col min="10249" max="10249" width="17.6666666666667" style="67" customWidth="1"/>
    <col min="10250" max="10252" width="9.6" style="67"/>
    <col min="10253" max="10253" width="19.2666666666667" style="67" customWidth="1"/>
    <col min="10254" max="10254" width="27.4666666666667" style="67" customWidth="1"/>
    <col min="10255" max="10255" width="30.9333333333333" style="67" customWidth="1"/>
    <col min="10256" max="10501" width="9.6" style="67"/>
    <col min="10502" max="10502" width="11.4" style="67" customWidth="1"/>
    <col min="10503" max="10503" width="14.6" style="67" customWidth="1"/>
    <col min="10504" max="10504" width="9.6" style="67"/>
    <col min="10505" max="10505" width="17.6666666666667" style="67" customWidth="1"/>
    <col min="10506" max="10508" width="9.6" style="67"/>
    <col min="10509" max="10509" width="19.2666666666667" style="67" customWidth="1"/>
    <col min="10510" max="10510" width="27.4666666666667" style="67" customWidth="1"/>
    <col min="10511" max="10511" width="30.9333333333333" style="67" customWidth="1"/>
    <col min="10512" max="10757" width="9.6" style="67"/>
    <col min="10758" max="10758" width="11.4" style="67" customWidth="1"/>
    <col min="10759" max="10759" width="14.6" style="67" customWidth="1"/>
    <col min="10760" max="10760" width="9.6" style="67"/>
    <col min="10761" max="10761" width="17.6666666666667" style="67" customWidth="1"/>
    <col min="10762" max="10764" width="9.6" style="67"/>
    <col min="10765" max="10765" width="19.2666666666667" style="67" customWidth="1"/>
    <col min="10766" max="10766" width="27.4666666666667" style="67" customWidth="1"/>
    <col min="10767" max="10767" width="30.9333333333333" style="67" customWidth="1"/>
    <col min="10768" max="11013" width="9.6" style="67"/>
    <col min="11014" max="11014" width="11.4" style="67" customWidth="1"/>
    <col min="11015" max="11015" width="14.6" style="67" customWidth="1"/>
    <col min="11016" max="11016" width="9.6" style="67"/>
    <col min="11017" max="11017" width="17.6666666666667" style="67" customWidth="1"/>
    <col min="11018" max="11020" width="9.6" style="67"/>
    <col min="11021" max="11021" width="19.2666666666667" style="67" customWidth="1"/>
    <col min="11022" max="11022" width="27.4666666666667" style="67" customWidth="1"/>
    <col min="11023" max="11023" width="30.9333333333333" style="67" customWidth="1"/>
    <col min="11024" max="11269" width="9.6" style="67"/>
    <col min="11270" max="11270" width="11.4" style="67" customWidth="1"/>
    <col min="11271" max="11271" width="14.6" style="67" customWidth="1"/>
    <col min="11272" max="11272" width="9.6" style="67"/>
    <col min="11273" max="11273" width="17.6666666666667" style="67" customWidth="1"/>
    <col min="11274" max="11276" width="9.6" style="67"/>
    <col min="11277" max="11277" width="19.2666666666667" style="67" customWidth="1"/>
    <col min="11278" max="11278" width="27.4666666666667" style="67" customWidth="1"/>
    <col min="11279" max="11279" width="30.9333333333333" style="67" customWidth="1"/>
    <col min="11280" max="11525" width="9.6" style="67"/>
    <col min="11526" max="11526" width="11.4" style="67" customWidth="1"/>
    <col min="11527" max="11527" width="14.6" style="67" customWidth="1"/>
    <col min="11528" max="11528" width="9.6" style="67"/>
    <col min="11529" max="11529" width="17.6666666666667" style="67" customWidth="1"/>
    <col min="11530" max="11532" width="9.6" style="67"/>
    <col min="11533" max="11533" width="19.2666666666667" style="67" customWidth="1"/>
    <col min="11534" max="11534" width="27.4666666666667" style="67" customWidth="1"/>
    <col min="11535" max="11535" width="30.9333333333333" style="67" customWidth="1"/>
    <col min="11536" max="11781" width="9.6" style="67"/>
    <col min="11782" max="11782" width="11.4" style="67" customWidth="1"/>
    <col min="11783" max="11783" width="14.6" style="67" customWidth="1"/>
    <col min="11784" max="11784" width="9.6" style="67"/>
    <col min="11785" max="11785" width="17.6666666666667" style="67" customWidth="1"/>
    <col min="11786" max="11788" width="9.6" style="67"/>
    <col min="11789" max="11789" width="19.2666666666667" style="67" customWidth="1"/>
    <col min="11790" max="11790" width="27.4666666666667" style="67" customWidth="1"/>
    <col min="11791" max="11791" width="30.9333333333333" style="67" customWidth="1"/>
    <col min="11792" max="12037" width="9.6" style="67"/>
    <col min="12038" max="12038" width="11.4" style="67" customWidth="1"/>
    <col min="12039" max="12039" width="14.6" style="67" customWidth="1"/>
    <col min="12040" max="12040" width="9.6" style="67"/>
    <col min="12041" max="12041" width="17.6666666666667" style="67" customWidth="1"/>
    <col min="12042" max="12044" width="9.6" style="67"/>
    <col min="12045" max="12045" width="19.2666666666667" style="67" customWidth="1"/>
    <col min="12046" max="12046" width="27.4666666666667" style="67" customWidth="1"/>
    <col min="12047" max="12047" width="30.9333333333333" style="67" customWidth="1"/>
    <col min="12048" max="12293" width="9.6" style="67"/>
    <col min="12294" max="12294" width="11.4" style="67" customWidth="1"/>
    <col min="12295" max="12295" width="14.6" style="67" customWidth="1"/>
    <col min="12296" max="12296" width="9.6" style="67"/>
    <col min="12297" max="12297" width="17.6666666666667" style="67" customWidth="1"/>
    <col min="12298" max="12300" width="9.6" style="67"/>
    <col min="12301" max="12301" width="19.2666666666667" style="67" customWidth="1"/>
    <col min="12302" max="12302" width="27.4666666666667" style="67" customWidth="1"/>
    <col min="12303" max="12303" width="30.9333333333333" style="67" customWidth="1"/>
    <col min="12304" max="12549" width="9.6" style="67"/>
    <col min="12550" max="12550" width="11.4" style="67" customWidth="1"/>
    <col min="12551" max="12551" width="14.6" style="67" customWidth="1"/>
    <col min="12552" max="12552" width="9.6" style="67"/>
    <col min="12553" max="12553" width="17.6666666666667" style="67" customWidth="1"/>
    <col min="12554" max="12556" width="9.6" style="67"/>
    <col min="12557" max="12557" width="19.2666666666667" style="67" customWidth="1"/>
    <col min="12558" max="12558" width="27.4666666666667" style="67" customWidth="1"/>
    <col min="12559" max="12559" width="30.9333333333333" style="67" customWidth="1"/>
    <col min="12560" max="12805" width="9.6" style="67"/>
    <col min="12806" max="12806" width="11.4" style="67" customWidth="1"/>
    <col min="12807" max="12807" width="14.6" style="67" customWidth="1"/>
    <col min="12808" max="12808" width="9.6" style="67"/>
    <col min="12809" max="12809" width="17.6666666666667" style="67" customWidth="1"/>
    <col min="12810" max="12812" width="9.6" style="67"/>
    <col min="12813" max="12813" width="19.2666666666667" style="67" customWidth="1"/>
    <col min="12814" max="12814" width="27.4666666666667" style="67" customWidth="1"/>
    <col min="12815" max="12815" width="30.9333333333333" style="67" customWidth="1"/>
    <col min="12816" max="13061" width="9.6" style="67"/>
    <col min="13062" max="13062" width="11.4" style="67" customWidth="1"/>
    <col min="13063" max="13063" width="14.6" style="67" customWidth="1"/>
    <col min="13064" max="13064" width="9.6" style="67"/>
    <col min="13065" max="13065" width="17.6666666666667" style="67" customWidth="1"/>
    <col min="13066" max="13068" width="9.6" style="67"/>
    <col min="13069" max="13069" width="19.2666666666667" style="67" customWidth="1"/>
    <col min="13070" max="13070" width="27.4666666666667" style="67" customWidth="1"/>
    <col min="13071" max="13071" width="30.9333333333333" style="67" customWidth="1"/>
    <col min="13072" max="13317" width="9.6" style="67"/>
    <col min="13318" max="13318" width="11.4" style="67" customWidth="1"/>
    <col min="13319" max="13319" width="14.6" style="67" customWidth="1"/>
    <col min="13320" max="13320" width="9.6" style="67"/>
    <col min="13321" max="13321" width="17.6666666666667" style="67" customWidth="1"/>
    <col min="13322" max="13324" width="9.6" style="67"/>
    <col min="13325" max="13325" width="19.2666666666667" style="67" customWidth="1"/>
    <col min="13326" max="13326" width="27.4666666666667" style="67" customWidth="1"/>
    <col min="13327" max="13327" width="30.9333333333333" style="67" customWidth="1"/>
    <col min="13328" max="13573" width="9.6" style="67"/>
    <col min="13574" max="13574" width="11.4" style="67" customWidth="1"/>
    <col min="13575" max="13575" width="14.6" style="67" customWidth="1"/>
    <col min="13576" max="13576" width="9.6" style="67"/>
    <col min="13577" max="13577" width="17.6666666666667" style="67" customWidth="1"/>
    <col min="13578" max="13580" width="9.6" style="67"/>
    <col min="13581" max="13581" width="19.2666666666667" style="67" customWidth="1"/>
    <col min="13582" max="13582" width="27.4666666666667" style="67" customWidth="1"/>
    <col min="13583" max="13583" width="30.9333333333333" style="67" customWidth="1"/>
    <col min="13584" max="13829" width="9.6" style="67"/>
    <col min="13830" max="13830" width="11.4" style="67" customWidth="1"/>
    <col min="13831" max="13831" width="14.6" style="67" customWidth="1"/>
    <col min="13832" max="13832" width="9.6" style="67"/>
    <col min="13833" max="13833" width="17.6666666666667" style="67" customWidth="1"/>
    <col min="13834" max="13836" width="9.6" style="67"/>
    <col min="13837" max="13837" width="19.2666666666667" style="67" customWidth="1"/>
    <col min="13838" max="13838" width="27.4666666666667" style="67" customWidth="1"/>
    <col min="13839" max="13839" width="30.9333333333333" style="67" customWidth="1"/>
    <col min="13840" max="14085" width="9.6" style="67"/>
    <col min="14086" max="14086" width="11.4" style="67" customWidth="1"/>
    <col min="14087" max="14087" width="14.6" style="67" customWidth="1"/>
    <col min="14088" max="14088" width="9.6" style="67"/>
    <col min="14089" max="14089" width="17.6666666666667" style="67" customWidth="1"/>
    <col min="14090" max="14092" width="9.6" style="67"/>
    <col min="14093" max="14093" width="19.2666666666667" style="67" customWidth="1"/>
    <col min="14094" max="14094" width="27.4666666666667" style="67" customWidth="1"/>
    <col min="14095" max="14095" width="30.9333333333333" style="67" customWidth="1"/>
    <col min="14096" max="14341" width="9.6" style="67"/>
    <col min="14342" max="14342" width="11.4" style="67" customWidth="1"/>
    <col min="14343" max="14343" width="14.6" style="67" customWidth="1"/>
    <col min="14344" max="14344" width="9.6" style="67"/>
    <col min="14345" max="14345" width="17.6666666666667" style="67" customWidth="1"/>
    <col min="14346" max="14348" width="9.6" style="67"/>
    <col min="14349" max="14349" width="19.2666666666667" style="67" customWidth="1"/>
    <col min="14350" max="14350" width="27.4666666666667" style="67" customWidth="1"/>
    <col min="14351" max="14351" width="30.9333333333333" style="67" customWidth="1"/>
    <col min="14352" max="14597" width="9.6" style="67"/>
    <col min="14598" max="14598" width="11.4" style="67" customWidth="1"/>
    <col min="14599" max="14599" width="14.6" style="67" customWidth="1"/>
    <col min="14600" max="14600" width="9.6" style="67"/>
    <col min="14601" max="14601" width="17.6666666666667" style="67" customWidth="1"/>
    <col min="14602" max="14604" width="9.6" style="67"/>
    <col min="14605" max="14605" width="19.2666666666667" style="67" customWidth="1"/>
    <col min="14606" max="14606" width="27.4666666666667" style="67" customWidth="1"/>
    <col min="14607" max="14607" width="30.9333333333333" style="67" customWidth="1"/>
    <col min="14608" max="14853" width="9.6" style="67"/>
    <col min="14854" max="14854" width="11.4" style="67" customWidth="1"/>
    <col min="14855" max="14855" width="14.6" style="67" customWidth="1"/>
    <col min="14856" max="14856" width="9.6" style="67"/>
    <col min="14857" max="14857" width="17.6666666666667" style="67" customWidth="1"/>
    <col min="14858" max="14860" width="9.6" style="67"/>
    <col min="14861" max="14861" width="19.2666666666667" style="67" customWidth="1"/>
    <col min="14862" max="14862" width="27.4666666666667" style="67" customWidth="1"/>
    <col min="14863" max="14863" width="30.9333333333333" style="67" customWidth="1"/>
    <col min="14864" max="15109" width="9.6" style="67"/>
    <col min="15110" max="15110" width="11.4" style="67" customWidth="1"/>
    <col min="15111" max="15111" width="14.6" style="67" customWidth="1"/>
    <col min="15112" max="15112" width="9.6" style="67"/>
    <col min="15113" max="15113" width="17.6666666666667" style="67" customWidth="1"/>
    <col min="15114" max="15116" width="9.6" style="67"/>
    <col min="15117" max="15117" width="19.2666666666667" style="67" customWidth="1"/>
    <col min="15118" max="15118" width="27.4666666666667" style="67" customWidth="1"/>
    <col min="15119" max="15119" width="30.9333333333333" style="67" customWidth="1"/>
    <col min="15120" max="15365" width="9.6" style="67"/>
    <col min="15366" max="15366" width="11.4" style="67" customWidth="1"/>
    <col min="15367" max="15367" width="14.6" style="67" customWidth="1"/>
    <col min="15368" max="15368" width="9.6" style="67"/>
    <col min="15369" max="15369" width="17.6666666666667" style="67" customWidth="1"/>
    <col min="15370" max="15372" width="9.6" style="67"/>
    <col min="15373" max="15373" width="19.2666666666667" style="67" customWidth="1"/>
    <col min="15374" max="15374" width="27.4666666666667" style="67" customWidth="1"/>
    <col min="15375" max="15375" width="30.9333333333333" style="67" customWidth="1"/>
    <col min="15376" max="15621" width="9.6" style="67"/>
    <col min="15622" max="15622" width="11.4" style="67" customWidth="1"/>
    <col min="15623" max="15623" width="14.6" style="67" customWidth="1"/>
    <col min="15624" max="15624" width="9.6" style="67"/>
    <col min="15625" max="15625" width="17.6666666666667" style="67" customWidth="1"/>
    <col min="15626" max="15628" width="9.6" style="67"/>
    <col min="15629" max="15629" width="19.2666666666667" style="67" customWidth="1"/>
    <col min="15630" max="15630" width="27.4666666666667" style="67" customWidth="1"/>
    <col min="15631" max="15631" width="30.9333333333333" style="67" customWidth="1"/>
    <col min="15632" max="15877" width="9.6" style="67"/>
    <col min="15878" max="15878" width="11.4" style="67" customWidth="1"/>
    <col min="15879" max="15879" width="14.6" style="67" customWidth="1"/>
    <col min="15880" max="15880" width="9.6" style="67"/>
    <col min="15881" max="15881" width="17.6666666666667" style="67" customWidth="1"/>
    <col min="15882" max="15884" width="9.6" style="67"/>
    <col min="15885" max="15885" width="19.2666666666667" style="67" customWidth="1"/>
    <col min="15886" max="15886" width="27.4666666666667" style="67" customWidth="1"/>
    <col min="15887" max="15887" width="30.9333333333333" style="67" customWidth="1"/>
    <col min="15888" max="16133" width="9.6" style="67"/>
    <col min="16134" max="16134" width="11.4" style="67" customWidth="1"/>
    <col min="16135" max="16135" width="14.6" style="67" customWidth="1"/>
    <col min="16136" max="16136" width="9.6" style="67"/>
    <col min="16137" max="16137" width="17.6666666666667" style="67" customWidth="1"/>
    <col min="16138" max="16140" width="9.6" style="67"/>
    <col min="16141" max="16141" width="19.2666666666667" style="67" customWidth="1"/>
    <col min="16142" max="16142" width="27.4666666666667" style="67" customWidth="1"/>
    <col min="16143" max="16143" width="30.9333333333333" style="67" customWidth="1"/>
    <col min="16144" max="16384" width="9.6" style="67"/>
  </cols>
  <sheetData>
    <row r="2" ht="15.75" customHeight="1" spans="1:15">
      <c r="A2" s="68" t="s">
        <v>243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ht="18.75" hidden="1" spans="2:7">
      <c r="B3" s="69" t="s">
        <v>229</v>
      </c>
      <c r="F3" s="70"/>
      <c r="G3" s="70"/>
    </row>
    <row r="4" ht="18.75" hidden="1" spans="2:7">
      <c r="B4" s="69"/>
      <c r="F4" s="70"/>
      <c r="G4" s="70"/>
    </row>
    <row r="5" ht="18.75" hidden="1" spans="2:7">
      <c r="B5" s="69"/>
      <c r="F5" s="70"/>
      <c r="G5" s="70"/>
    </row>
    <row r="6" ht="18.75" spans="2:7">
      <c r="B6" s="69"/>
      <c r="F6" s="70"/>
      <c r="G6" s="70"/>
    </row>
    <row r="7" ht="13.5" spans="1:15">
      <c r="A7" s="75" t="s">
        <v>230</v>
      </c>
      <c r="B7" s="71" t="s">
        <v>3</v>
      </c>
      <c r="C7" s="72" t="s">
        <v>4</v>
      </c>
      <c r="D7" s="73" t="s">
        <v>231</v>
      </c>
      <c r="E7" s="73" t="s">
        <v>232</v>
      </c>
      <c r="F7" s="73" t="s">
        <v>6</v>
      </c>
      <c r="G7" s="73" t="s">
        <v>72</v>
      </c>
      <c r="H7" s="73" t="s">
        <v>233</v>
      </c>
      <c r="I7" s="81" t="s">
        <v>8</v>
      </c>
      <c r="J7" s="82"/>
      <c r="K7" s="82"/>
      <c r="L7" s="81"/>
      <c r="M7" s="81" t="s">
        <v>74</v>
      </c>
      <c r="N7" s="81" t="s">
        <v>234</v>
      </c>
      <c r="O7" s="81" t="s">
        <v>235</v>
      </c>
    </row>
    <row r="8" ht="60" customHeight="1" spans="1:15">
      <c r="A8" s="75"/>
      <c r="B8" s="71"/>
      <c r="C8" s="74"/>
      <c r="D8" s="73"/>
      <c r="E8" s="73"/>
      <c r="F8" s="73"/>
      <c r="G8" s="73"/>
      <c r="H8" s="73"/>
      <c r="I8" s="73" t="s">
        <v>236</v>
      </c>
      <c r="J8" s="83" t="s">
        <v>11</v>
      </c>
      <c r="K8" s="83" t="s">
        <v>237</v>
      </c>
      <c r="L8" s="73" t="s">
        <v>238</v>
      </c>
      <c r="M8" s="81"/>
      <c r="N8" s="81"/>
      <c r="O8" s="81"/>
    </row>
    <row r="9" s="65" customFormat="1" ht="24" customHeight="1" spans="1:15">
      <c r="A9" s="75" t="s">
        <v>89</v>
      </c>
      <c r="B9" s="76" t="s">
        <v>24</v>
      </c>
      <c r="C9" s="77" t="s">
        <v>83</v>
      </c>
      <c r="D9" s="78">
        <v>2021</v>
      </c>
      <c r="E9" s="80">
        <v>44315</v>
      </c>
      <c r="F9" s="78" t="s">
        <v>16</v>
      </c>
      <c r="G9" s="78">
        <v>5</v>
      </c>
      <c r="H9" s="79">
        <v>5</v>
      </c>
      <c r="I9" s="78"/>
      <c r="J9" s="84"/>
      <c r="K9" s="84"/>
      <c r="L9" s="77"/>
      <c r="M9" s="77" t="s">
        <v>90</v>
      </c>
      <c r="N9" s="85" t="s">
        <v>225</v>
      </c>
      <c r="O9" s="81"/>
    </row>
    <row r="10" s="65" customFormat="1" ht="24" customHeight="1" spans="1:15">
      <c r="A10" s="75" t="s">
        <v>98</v>
      </c>
      <c r="B10" s="76" t="s">
        <v>14</v>
      </c>
      <c r="C10" s="77" t="s">
        <v>100</v>
      </c>
      <c r="D10" s="78">
        <v>2021</v>
      </c>
      <c r="E10" s="80">
        <v>44465</v>
      </c>
      <c r="F10" s="78" t="s">
        <v>16</v>
      </c>
      <c r="G10" s="78">
        <v>15</v>
      </c>
      <c r="H10" s="79">
        <v>15</v>
      </c>
      <c r="I10" s="78"/>
      <c r="J10" s="84"/>
      <c r="K10" s="84"/>
      <c r="L10" s="77"/>
      <c r="M10" s="77" t="s">
        <v>101</v>
      </c>
      <c r="N10" s="86" t="s">
        <v>99</v>
      </c>
      <c r="O10" s="81"/>
    </row>
    <row r="11" s="65" customFormat="1" ht="24" customHeight="1" spans="1:15">
      <c r="A11" s="75" t="s">
        <v>88</v>
      </c>
      <c r="B11" s="76" t="s">
        <v>14</v>
      </c>
      <c r="C11" s="77" t="s">
        <v>103</v>
      </c>
      <c r="D11" s="78">
        <v>2021</v>
      </c>
      <c r="E11" s="80">
        <v>44496</v>
      </c>
      <c r="F11" s="78" t="s">
        <v>16</v>
      </c>
      <c r="G11" s="78">
        <v>17</v>
      </c>
      <c r="H11" s="79">
        <v>17</v>
      </c>
      <c r="I11" s="78"/>
      <c r="J11" s="84"/>
      <c r="K11" s="84"/>
      <c r="L11" s="77"/>
      <c r="M11" s="77" t="s">
        <v>104</v>
      </c>
      <c r="N11" s="86" t="s">
        <v>244</v>
      </c>
      <c r="O11" s="81"/>
    </row>
    <row r="12" s="65" customFormat="1" ht="24" customHeight="1" spans="1:15">
      <c r="A12" s="75" t="s">
        <v>88</v>
      </c>
      <c r="B12" s="76" t="s">
        <v>14</v>
      </c>
      <c r="C12" s="77" t="s">
        <v>103</v>
      </c>
      <c r="D12" s="78">
        <v>2021</v>
      </c>
      <c r="E12" s="80">
        <v>44496</v>
      </c>
      <c r="F12" s="78" t="s">
        <v>16</v>
      </c>
      <c r="G12" s="78">
        <v>5</v>
      </c>
      <c r="H12" s="79">
        <v>5</v>
      </c>
      <c r="I12" s="78"/>
      <c r="J12" s="84"/>
      <c r="K12" s="84"/>
      <c r="L12" s="77"/>
      <c r="M12" s="77" t="s">
        <v>118</v>
      </c>
      <c r="N12" s="86" t="s">
        <v>244</v>
      </c>
      <c r="O12" s="81"/>
    </row>
    <row r="13" s="65" customFormat="1" ht="24" customHeight="1" spans="1:15">
      <c r="A13" s="75" t="s">
        <v>88</v>
      </c>
      <c r="B13" s="76" t="s">
        <v>24</v>
      </c>
      <c r="C13" s="77" t="s">
        <v>25</v>
      </c>
      <c r="D13" s="78">
        <v>2021</v>
      </c>
      <c r="E13" s="80">
        <v>44500</v>
      </c>
      <c r="F13" s="78" t="s">
        <v>16</v>
      </c>
      <c r="G13" s="78">
        <v>5.39</v>
      </c>
      <c r="H13" s="79">
        <v>4</v>
      </c>
      <c r="I13" s="78"/>
      <c r="J13" s="84"/>
      <c r="K13" s="84"/>
      <c r="L13" s="77"/>
      <c r="M13" s="77"/>
      <c r="N13" s="87" t="s">
        <v>120</v>
      </c>
      <c r="O13" s="81"/>
    </row>
    <row r="14" s="65" customFormat="1" ht="24" customHeight="1" spans="1:15">
      <c r="A14" s="75"/>
      <c r="B14" s="76"/>
      <c r="C14" s="77"/>
      <c r="D14" s="78"/>
      <c r="E14" s="78"/>
      <c r="F14" s="78"/>
      <c r="G14" s="78"/>
      <c r="H14" s="79"/>
      <c r="I14" s="78"/>
      <c r="J14" s="84"/>
      <c r="K14" s="84"/>
      <c r="L14" s="77"/>
      <c r="M14" s="77"/>
      <c r="N14" s="77"/>
      <c r="O14" s="81"/>
    </row>
    <row r="15" s="65" customFormat="1" ht="24" customHeight="1" spans="1:15">
      <c r="A15" s="75" t="s">
        <v>88</v>
      </c>
      <c r="B15" s="76" t="s">
        <v>48</v>
      </c>
      <c r="C15" s="77" t="s">
        <v>130</v>
      </c>
      <c r="D15" s="78">
        <v>2022</v>
      </c>
      <c r="E15" s="80">
        <v>44620</v>
      </c>
      <c r="F15" s="78" t="s">
        <v>16</v>
      </c>
      <c r="G15" s="78">
        <v>1</v>
      </c>
      <c r="H15" s="79">
        <v>1</v>
      </c>
      <c r="I15" s="78"/>
      <c r="J15" s="84"/>
      <c r="K15" s="84"/>
      <c r="L15" s="77"/>
      <c r="M15" s="77"/>
      <c r="N15" s="77" t="s">
        <v>245</v>
      </c>
      <c r="O15" s="81"/>
    </row>
    <row r="16" s="65" customFormat="1" ht="24" customHeight="1" spans="1:15">
      <c r="A16" s="75" t="s">
        <v>88</v>
      </c>
      <c r="B16" s="76" t="s">
        <v>24</v>
      </c>
      <c r="C16" s="77" t="s">
        <v>142</v>
      </c>
      <c r="D16" s="78">
        <v>2022</v>
      </c>
      <c r="E16" s="80">
        <v>44763</v>
      </c>
      <c r="F16" s="78" t="s">
        <v>16</v>
      </c>
      <c r="G16" s="78">
        <v>4</v>
      </c>
      <c r="H16" s="79">
        <v>4</v>
      </c>
      <c r="I16" s="78"/>
      <c r="J16" s="84"/>
      <c r="K16" s="84"/>
      <c r="L16" s="77"/>
      <c r="M16" s="77"/>
      <c r="N16" s="77" t="s">
        <v>240</v>
      </c>
      <c r="O16" s="81"/>
    </row>
    <row r="17" s="65" customFormat="1" ht="24" customHeight="1" spans="1:15">
      <c r="A17" s="75" t="s">
        <v>143</v>
      </c>
      <c r="B17" s="76" t="s">
        <v>24</v>
      </c>
      <c r="C17" s="77" t="s">
        <v>145</v>
      </c>
      <c r="D17" s="78">
        <v>2022</v>
      </c>
      <c r="E17" s="80">
        <v>44859</v>
      </c>
      <c r="F17" s="78" t="s">
        <v>16</v>
      </c>
      <c r="G17" s="78">
        <v>10</v>
      </c>
      <c r="H17" s="79">
        <v>10</v>
      </c>
      <c r="I17" s="78"/>
      <c r="J17" s="84"/>
      <c r="K17" s="84"/>
      <c r="L17" s="77"/>
      <c r="M17" s="77"/>
      <c r="N17" s="77" t="s">
        <v>246</v>
      </c>
      <c r="O17" s="81"/>
    </row>
    <row r="18" s="65" customFormat="1" ht="24" customHeight="1" spans="1:15">
      <c r="A18" s="75" t="s">
        <v>88</v>
      </c>
      <c r="B18" s="76" t="s">
        <v>14</v>
      </c>
      <c r="C18" s="77" t="s">
        <v>152</v>
      </c>
      <c r="D18" s="78">
        <v>2022</v>
      </c>
      <c r="E18" s="80">
        <v>44893</v>
      </c>
      <c r="F18" s="78" t="s">
        <v>16</v>
      </c>
      <c r="G18" s="78">
        <v>24.8</v>
      </c>
      <c r="H18" s="79">
        <v>24.8</v>
      </c>
      <c r="I18" s="78"/>
      <c r="J18" s="84"/>
      <c r="K18" s="84"/>
      <c r="L18" s="77"/>
      <c r="M18" s="77"/>
      <c r="N18" s="77" t="s">
        <v>151</v>
      </c>
      <c r="O18" s="81"/>
    </row>
    <row r="19" s="65" customFormat="1" ht="24" customHeight="1" spans="1:15">
      <c r="A19" s="75"/>
      <c r="B19" s="76"/>
      <c r="C19" s="77"/>
      <c r="D19" s="78"/>
      <c r="E19" s="80"/>
      <c r="F19" s="78"/>
      <c r="G19" s="78"/>
      <c r="H19" s="79"/>
      <c r="I19" s="78"/>
      <c r="J19" s="84"/>
      <c r="K19" s="84"/>
      <c r="L19" s="77"/>
      <c r="M19" s="77"/>
      <c r="N19" s="77"/>
      <c r="O19" s="81"/>
    </row>
    <row r="20" s="65" customFormat="1" ht="24" customHeight="1" spans="1:15">
      <c r="A20" s="75" t="s">
        <v>170</v>
      </c>
      <c r="B20" s="76" t="s">
        <v>24</v>
      </c>
      <c r="C20" s="77" t="s">
        <v>31</v>
      </c>
      <c r="D20" s="78">
        <v>2023</v>
      </c>
      <c r="E20" s="80">
        <v>45014</v>
      </c>
      <c r="F20" s="78" t="s">
        <v>16</v>
      </c>
      <c r="G20" s="78">
        <v>10</v>
      </c>
      <c r="H20" s="79">
        <v>10</v>
      </c>
      <c r="I20" s="78"/>
      <c r="J20" s="84"/>
      <c r="K20" s="84"/>
      <c r="L20" s="77"/>
      <c r="M20" s="77"/>
      <c r="N20" s="77" t="s">
        <v>169</v>
      </c>
      <c r="O20" s="81"/>
    </row>
    <row r="21" s="65" customFormat="1" ht="24" customHeight="1" spans="1:15">
      <c r="A21" s="75" t="s">
        <v>88</v>
      </c>
      <c r="B21" s="76" t="s">
        <v>48</v>
      </c>
      <c r="C21" s="77" t="s">
        <v>55</v>
      </c>
      <c r="D21" s="78">
        <v>2023</v>
      </c>
      <c r="E21" s="80">
        <v>45128</v>
      </c>
      <c r="F21" s="78" t="s">
        <v>56</v>
      </c>
      <c r="G21" s="78">
        <v>0.5</v>
      </c>
      <c r="H21" s="79">
        <v>0.5</v>
      </c>
      <c r="I21" s="78"/>
      <c r="J21" s="84"/>
      <c r="K21" s="84"/>
      <c r="L21" s="77"/>
      <c r="M21" s="77" t="s">
        <v>247</v>
      </c>
      <c r="N21" s="77" t="s">
        <v>248</v>
      </c>
      <c r="O21" s="81"/>
    </row>
    <row r="22" s="65" customFormat="1" ht="24" customHeight="1" spans="1:15">
      <c r="A22" s="75" t="s">
        <v>88</v>
      </c>
      <c r="B22" s="76" t="s">
        <v>48</v>
      </c>
      <c r="C22" s="77" t="s">
        <v>55</v>
      </c>
      <c r="D22" s="78">
        <v>2023</v>
      </c>
      <c r="E22" s="80">
        <v>45128</v>
      </c>
      <c r="F22" s="78" t="s">
        <v>16</v>
      </c>
      <c r="G22" s="78">
        <v>0.5</v>
      </c>
      <c r="H22" s="79">
        <v>0.5</v>
      </c>
      <c r="I22" s="78"/>
      <c r="J22" s="84"/>
      <c r="K22" s="84"/>
      <c r="L22" s="77"/>
      <c r="M22" s="77" t="s">
        <v>249</v>
      </c>
      <c r="N22" s="77" t="s">
        <v>248</v>
      </c>
      <c r="O22" s="81"/>
    </row>
    <row r="23" s="65" customFormat="1" ht="24" customHeight="1" spans="1:15">
      <c r="A23" s="75" t="s">
        <v>88</v>
      </c>
      <c r="B23" s="76" t="s">
        <v>24</v>
      </c>
      <c r="C23" s="77" t="s">
        <v>25</v>
      </c>
      <c r="D23" s="78">
        <v>2023</v>
      </c>
      <c r="E23" s="80">
        <v>45142</v>
      </c>
      <c r="F23" s="78" t="s">
        <v>16</v>
      </c>
      <c r="G23" s="78">
        <v>4</v>
      </c>
      <c r="H23" s="79">
        <v>4</v>
      </c>
      <c r="I23" s="78"/>
      <c r="J23" s="84"/>
      <c r="K23" s="84"/>
      <c r="L23" s="77"/>
      <c r="M23" s="77"/>
      <c r="N23" s="77" t="s">
        <v>179</v>
      </c>
      <c r="O23" s="81"/>
    </row>
    <row r="24" s="65" customFormat="1" ht="24" customHeight="1" spans="1:15">
      <c r="A24" s="75" t="s">
        <v>88</v>
      </c>
      <c r="B24" s="76" t="s">
        <v>14</v>
      </c>
      <c r="C24" s="77" t="s">
        <v>152</v>
      </c>
      <c r="D24" s="78">
        <v>2023</v>
      </c>
      <c r="E24" s="80">
        <v>45156</v>
      </c>
      <c r="F24" s="78" t="s">
        <v>16</v>
      </c>
      <c r="G24" s="78">
        <v>24</v>
      </c>
      <c r="H24" s="79">
        <v>24</v>
      </c>
      <c r="I24" s="78"/>
      <c r="J24" s="84"/>
      <c r="K24" s="84"/>
      <c r="L24" s="77"/>
      <c r="M24" s="77"/>
      <c r="N24" s="77" t="s">
        <v>207</v>
      </c>
      <c r="O24" s="81"/>
    </row>
    <row r="25" s="65" customFormat="1" ht="24" customHeight="1" spans="1:15">
      <c r="A25" s="75" t="s">
        <v>88</v>
      </c>
      <c r="B25" s="76" t="s">
        <v>24</v>
      </c>
      <c r="C25" s="77" t="s">
        <v>34</v>
      </c>
      <c r="D25" s="78">
        <v>2023</v>
      </c>
      <c r="E25" s="80">
        <v>45166</v>
      </c>
      <c r="F25" s="78" t="s">
        <v>16</v>
      </c>
      <c r="G25" s="78">
        <v>4</v>
      </c>
      <c r="H25" s="79">
        <v>4</v>
      </c>
      <c r="I25" s="78"/>
      <c r="J25" s="84"/>
      <c r="K25" s="84"/>
      <c r="L25" s="77"/>
      <c r="M25" s="77"/>
      <c r="N25" s="77" t="s">
        <v>212</v>
      </c>
      <c r="O25" s="81"/>
    </row>
    <row r="26" s="65" customFormat="1" ht="24" customHeight="1" spans="1:15">
      <c r="A26" s="75" t="s">
        <v>98</v>
      </c>
      <c r="B26" s="76" t="s">
        <v>14</v>
      </c>
      <c r="C26" s="77" t="s">
        <v>221</v>
      </c>
      <c r="D26" s="78">
        <v>2023</v>
      </c>
      <c r="E26" s="80">
        <v>45260</v>
      </c>
      <c r="F26" s="78" t="s">
        <v>16</v>
      </c>
      <c r="G26" s="78">
        <v>5</v>
      </c>
      <c r="H26" s="79">
        <v>5</v>
      </c>
      <c r="I26" s="78"/>
      <c r="J26" s="84"/>
      <c r="K26" s="84"/>
      <c r="L26" s="77"/>
      <c r="M26" s="77"/>
      <c r="N26" s="77" t="s">
        <v>250</v>
      </c>
      <c r="O26" s="81"/>
    </row>
  </sheetData>
  <autoFilter ref="A8:WVW13">
    <extLst/>
  </autoFilter>
  <mergeCells count="13">
    <mergeCell ref="A2:O2"/>
    <mergeCell ref="I7:L7"/>
    <mergeCell ref="A7:A8"/>
    <mergeCell ref="B7:B8"/>
    <mergeCell ref="C7:C8"/>
    <mergeCell ref="D7:D8"/>
    <mergeCell ref="E7:E8"/>
    <mergeCell ref="F7:F8"/>
    <mergeCell ref="G7:G8"/>
    <mergeCell ref="H7:H8"/>
    <mergeCell ref="M7:M8"/>
    <mergeCell ref="N7:N8"/>
    <mergeCell ref="O7:O8"/>
  </mergeCells>
  <dataValidations count="3">
    <dataValidation type="list" allowBlank="1" showInputMessage="1" showErrorMessage="1" sqref="B65532:B65533 B131068:B131069 B196604:B196605 B262140:B262141 B327676:B327677 B393212:B393213 B458748:B458749 B524284:B524285 B589820:B589821 B655356:B655357 B720892:B720893 B786428:B786429 B851964:B851965 B917500:B917501 B983036:B983037 JB65532:JB65533 JB131068:JB131069 JB196604:JB196605 JB262140:JB262141 JB327676:JB327677 JB393212:JB393213 JB458748:JB458749 JB524284:JB524285 JB589820:JB589821 JB655356:JB655357 JB720892:JB720893 JB786428:JB786429 JB851964:JB851965 JB917500:JB917501 JB983036:JB983037 SX65532:SX65533 SX131068:SX131069 SX196604:SX196605 SX262140:SX262141 SX327676:SX327677 SX393212:SX393213 SX458748:SX458749 SX524284:SX524285 SX589820:SX589821 SX655356:SX655357 SX720892:SX720893 SX786428:SX786429 SX851964:SX851965 SX917500:SX917501 SX983036:SX983037 ACT65532:ACT65533 ACT131068:ACT131069 ACT196604:ACT196605 ACT262140:ACT262141 ACT327676:ACT327677 ACT393212:ACT393213 ACT458748:ACT458749 ACT524284:ACT524285 ACT589820:ACT589821 ACT655356:ACT655357 ACT720892:ACT720893 ACT786428:ACT786429 ACT851964:ACT851965 ACT917500:ACT917501 ACT983036:ACT983037 AMP65532:AMP65533 AMP131068:AMP131069 AMP196604:AMP196605 AMP262140:AMP262141 AMP327676:AMP327677 AMP393212:AMP393213 AMP458748:AMP458749 AMP524284:AMP524285 AMP589820:AMP589821 AMP655356:AMP655357 AMP720892:AMP720893 AMP786428:AMP786429 AMP851964:AMP851965 AMP917500:AMP917501 AMP983036:AMP983037 AWL65532:AWL65533 AWL131068:AWL131069 AWL196604:AWL196605 AWL262140:AWL262141 AWL327676:AWL327677 AWL393212:AWL393213 AWL458748:AWL458749 AWL524284:AWL524285 AWL589820:AWL589821 AWL655356:AWL655357 AWL720892:AWL720893 AWL786428:AWL786429 AWL851964:AWL851965 AWL917500:AWL917501 AWL983036:AWL983037 BGH65532:BGH65533 BGH131068:BGH131069 BGH196604:BGH196605 BGH262140:BGH262141 BGH327676:BGH327677 BGH393212:BGH393213 BGH458748:BGH458749 BGH524284:BGH524285 BGH589820:BGH589821 BGH655356:BGH655357 BGH720892:BGH720893 BGH786428:BGH786429 BGH851964:BGH851965 BGH917500:BGH917501 BGH983036:BGH983037 BQD65532:BQD65533 BQD131068:BQD131069 BQD196604:BQD196605 BQD262140:BQD262141 BQD327676:BQD327677 BQD393212:BQD393213 BQD458748:BQD458749 BQD524284:BQD524285 BQD589820:BQD589821 BQD655356:BQD655357 BQD720892:BQD720893 BQD786428:BQD786429 BQD851964:BQD851965 BQD917500:BQD917501 BQD983036:BQD983037 BZZ65532:BZZ65533 BZZ131068:BZZ131069 BZZ196604:BZZ196605 BZZ262140:BZZ262141 BZZ327676:BZZ327677 BZZ393212:BZZ393213 BZZ458748:BZZ458749 BZZ524284:BZZ524285 BZZ589820:BZZ589821 BZZ655356:BZZ655357 BZZ720892:BZZ720893 BZZ786428:BZZ786429 BZZ851964:BZZ851965 BZZ917500:BZZ917501 BZZ983036:BZZ983037 CJV65532:CJV65533 CJV131068:CJV131069 CJV196604:CJV196605 CJV262140:CJV262141 CJV327676:CJV327677 CJV393212:CJV393213 CJV458748:CJV458749 CJV524284:CJV524285 CJV589820:CJV589821 CJV655356:CJV655357 CJV720892:CJV720893 CJV786428:CJV786429 CJV851964:CJV851965 CJV917500:CJV917501 CJV983036:CJV983037 CTR65532:CTR65533 CTR131068:CTR131069 CTR196604:CTR196605 CTR262140:CTR262141 CTR327676:CTR327677 CTR393212:CTR393213 CTR458748:CTR458749 CTR524284:CTR524285 CTR589820:CTR589821 CTR655356:CTR655357 CTR720892:CTR720893 CTR786428:CTR786429 CTR851964:CTR851965 CTR917500:CTR917501 CTR983036:CTR983037 DDN65532:DDN65533 DDN131068:DDN131069 DDN196604:DDN196605 DDN262140:DDN262141 DDN327676:DDN327677 DDN393212:DDN393213 DDN458748:DDN458749 DDN524284:DDN524285 DDN589820:DDN589821 DDN655356:DDN655357 DDN720892:DDN720893 DDN786428:DDN786429 DDN851964:DDN851965 DDN917500:DDN917501 DDN983036:DDN983037 DNJ65532:DNJ65533 DNJ131068:DNJ131069 DNJ196604:DNJ196605 DNJ262140:DNJ262141 DNJ327676:DNJ327677 DNJ393212:DNJ393213 DNJ458748:DNJ458749 DNJ524284:DNJ524285 DNJ589820:DNJ589821 DNJ655356:DNJ655357 DNJ720892:DNJ720893 DNJ786428:DNJ786429 DNJ851964:DNJ851965 DNJ917500:DNJ917501 DNJ983036:DNJ983037 DXF65532:DXF65533 DXF131068:DXF131069 DXF196604:DXF196605 DXF262140:DXF262141 DXF327676:DXF327677 DXF393212:DXF393213 DXF458748:DXF458749 DXF524284:DXF524285 DXF589820:DXF589821 DXF655356:DXF655357 DXF720892:DXF720893 DXF786428:DXF786429 DXF851964:DXF851965 DXF917500:DXF917501 DXF983036:DXF983037 EHB65532:EHB65533 EHB131068:EHB131069 EHB196604:EHB196605 EHB262140:EHB262141 EHB327676:EHB327677 EHB393212:EHB393213 EHB458748:EHB458749 EHB524284:EHB524285 EHB589820:EHB589821 EHB655356:EHB655357 EHB720892:EHB720893 EHB786428:EHB786429 EHB851964:EHB851965 EHB917500:EHB917501 EHB983036:EHB983037 EQX65532:EQX65533 EQX131068:EQX131069 EQX196604:EQX196605 EQX262140:EQX262141 EQX327676:EQX327677 EQX393212:EQX393213 EQX458748:EQX458749 EQX524284:EQX524285 EQX589820:EQX589821 EQX655356:EQX655357 EQX720892:EQX720893 EQX786428:EQX786429 EQX851964:EQX851965 EQX917500:EQX917501 EQX983036:EQX983037 FAT65532:FAT65533 FAT131068:FAT131069 FAT196604:FAT196605 FAT262140:FAT262141 FAT327676:FAT327677 FAT393212:FAT393213 FAT458748:FAT458749 FAT524284:FAT524285 FAT589820:FAT589821 FAT655356:FAT655357 FAT720892:FAT720893 FAT786428:FAT786429 FAT851964:FAT851965 FAT917500:FAT917501 FAT983036:FAT983037 FKP65532:FKP65533 FKP131068:FKP131069 FKP196604:FKP196605 FKP262140:FKP262141 FKP327676:FKP327677 FKP393212:FKP393213 FKP458748:FKP458749 FKP524284:FKP524285 FKP589820:FKP589821 FKP655356:FKP655357 FKP720892:FKP720893 FKP786428:FKP786429 FKP851964:FKP851965 FKP917500:FKP917501 FKP983036:FKP983037 FUL65532:FUL65533 FUL131068:FUL131069 FUL196604:FUL196605 FUL262140:FUL262141 FUL327676:FUL327677 FUL393212:FUL393213 FUL458748:FUL458749 FUL524284:FUL524285 FUL589820:FUL589821 FUL655356:FUL655357 FUL720892:FUL720893 FUL786428:FUL786429 FUL851964:FUL851965 FUL917500:FUL917501 FUL983036:FUL983037 GEH65532:GEH65533 GEH131068:GEH131069 GEH196604:GEH196605 GEH262140:GEH262141 GEH327676:GEH327677 GEH393212:GEH393213 GEH458748:GEH458749 GEH524284:GEH524285 GEH589820:GEH589821 GEH655356:GEH655357 GEH720892:GEH720893 GEH786428:GEH786429 GEH851964:GEH851965 GEH917500:GEH917501 GEH983036:GEH983037 GOD65532:GOD65533 GOD131068:GOD131069 GOD196604:GOD196605 GOD262140:GOD262141 GOD327676:GOD327677 GOD393212:GOD393213 GOD458748:GOD458749 GOD524284:GOD524285 GOD589820:GOD589821 GOD655356:GOD655357 GOD720892:GOD720893 GOD786428:GOD786429 GOD851964:GOD851965 GOD917500:GOD917501 GOD983036:GOD983037 GXZ65532:GXZ65533 GXZ131068:GXZ131069 GXZ196604:GXZ196605 GXZ262140:GXZ262141 GXZ327676:GXZ327677 GXZ393212:GXZ393213 GXZ458748:GXZ458749 GXZ524284:GXZ524285 GXZ589820:GXZ589821 GXZ655356:GXZ655357 GXZ720892:GXZ720893 GXZ786428:GXZ786429 GXZ851964:GXZ851965 GXZ917500:GXZ917501 GXZ983036:GXZ983037 HHV65532:HHV65533 HHV131068:HHV131069 HHV196604:HHV196605 HHV262140:HHV262141 HHV327676:HHV327677 HHV393212:HHV393213 HHV458748:HHV458749 HHV524284:HHV524285 HHV589820:HHV589821 HHV655356:HHV655357 HHV720892:HHV720893 HHV786428:HHV786429 HHV851964:HHV851965 HHV917500:HHV917501 HHV983036:HHV983037 HRR65532:HRR65533 HRR131068:HRR131069 HRR196604:HRR196605 HRR262140:HRR262141 HRR327676:HRR327677 HRR393212:HRR393213 HRR458748:HRR458749 HRR524284:HRR524285 HRR589820:HRR589821 HRR655356:HRR655357 HRR720892:HRR720893 HRR786428:HRR786429 HRR851964:HRR851965 HRR917500:HRR917501 HRR983036:HRR983037 IBN65532:IBN65533 IBN131068:IBN131069 IBN196604:IBN196605 IBN262140:IBN262141 IBN327676:IBN327677 IBN393212:IBN393213 IBN458748:IBN458749 IBN524284:IBN524285 IBN589820:IBN589821 IBN655356:IBN655357 IBN720892:IBN720893 IBN786428:IBN786429 IBN851964:IBN851965 IBN917500:IBN917501 IBN983036:IBN983037 ILJ65532:ILJ65533 ILJ131068:ILJ131069 ILJ196604:ILJ196605 ILJ262140:ILJ262141 ILJ327676:ILJ327677 ILJ393212:ILJ393213 ILJ458748:ILJ458749 ILJ524284:ILJ524285 ILJ589820:ILJ589821 ILJ655356:ILJ655357 ILJ720892:ILJ720893 ILJ786428:ILJ786429 ILJ851964:ILJ851965 ILJ917500:ILJ917501 ILJ983036:ILJ983037 IVF65532:IVF65533 IVF131068:IVF131069 IVF196604:IVF196605 IVF262140:IVF262141 IVF327676:IVF327677 IVF393212:IVF393213 IVF458748:IVF458749 IVF524284:IVF524285 IVF589820:IVF589821 IVF655356:IVF655357 IVF720892:IVF720893 IVF786428:IVF786429 IVF851964:IVF851965 IVF917500:IVF917501 IVF983036:IVF983037 JFB65532:JFB65533 JFB131068:JFB131069 JFB196604:JFB196605 JFB262140:JFB262141 JFB327676:JFB327677 JFB393212:JFB393213 JFB458748:JFB458749 JFB524284:JFB524285 JFB589820:JFB589821 JFB655356:JFB655357 JFB720892:JFB720893 JFB786428:JFB786429 JFB851964:JFB851965 JFB917500:JFB917501 JFB983036:JFB983037 JOX65532:JOX65533 JOX131068:JOX131069 JOX196604:JOX196605 JOX262140:JOX262141 JOX327676:JOX327677 JOX393212:JOX393213 JOX458748:JOX458749 JOX524284:JOX524285 JOX589820:JOX589821 JOX655356:JOX655357 JOX720892:JOX720893 JOX786428:JOX786429 JOX851964:JOX851965 JOX917500:JOX917501 JOX983036:JOX983037 JYT65532:JYT65533 JYT131068:JYT131069 JYT196604:JYT196605 JYT262140:JYT262141 JYT327676:JYT327677 JYT393212:JYT393213 JYT458748:JYT458749 JYT524284:JYT524285 JYT589820:JYT589821 JYT655356:JYT655357 JYT720892:JYT720893 JYT786428:JYT786429 JYT851964:JYT851965 JYT917500:JYT917501 JYT983036:JYT983037 KIP65532:KIP65533 KIP131068:KIP131069 KIP196604:KIP196605 KIP262140:KIP262141 KIP327676:KIP327677 KIP393212:KIP393213 KIP458748:KIP458749 KIP524284:KIP524285 KIP589820:KIP589821 KIP655356:KIP655357 KIP720892:KIP720893 KIP786428:KIP786429 KIP851964:KIP851965 KIP917500:KIP917501 KIP983036:KIP983037 KSL65532:KSL65533 KSL131068:KSL131069 KSL196604:KSL196605 KSL262140:KSL262141 KSL327676:KSL327677 KSL393212:KSL393213 KSL458748:KSL458749 KSL524284:KSL524285 KSL589820:KSL589821 KSL655356:KSL655357 KSL720892:KSL720893 KSL786428:KSL786429 KSL851964:KSL851965 KSL917500:KSL917501 KSL983036:KSL983037 LCH65532:LCH65533 LCH131068:LCH131069 LCH196604:LCH196605 LCH262140:LCH262141 LCH327676:LCH327677 LCH393212:LCH393213 LCH458748:LCH458749 LCH524284:LCH524285 LCH589820:LCH589821 LCH655356:LCH655357 LCH720892:LCH720893 LCH786428:LCH786429 LCH851964:LCH851965 LCH917500:LCH917501 LCH983036:LCH983037 LMD65532:LMD65533 LMD131068:LMD131069 LMD196604:LMD196605 LMD262140:LMD262141 LMD327676:LMD327677 LMD393212:LMD393213 LMD458748:LMD458749 LMD524284:LMD524285 LMD589820:LMD589821 LMD655356:LMD655357 LMD720892:LMD720893 LMD786428:LMD786429 LMD851964:LMD851965 LMD917500:LMD917501 LMD983036:LMD983037 LVZ65532:LVZ65533 LVZ131068:LVZ131069 LVZ196604:LVZ196605 LVZ262140:LVZ262141 LVZ327676:LVZ327677 LVZ393212:LVZ393213 LVZ458748:LVZ458749 LVZ524284:LVZ524285 LVZ589820:LVZ589821 LVZ655356:LVZ655357 LVZ720892:LVZ720893 LVZ786428:LVZ786429 LVZ851964:LVZ851965 LVZ917500:LVZ917501 LVZ983036:LVZ983037 MFV65532:MFV65533 MFV131068:MFV131069 MFV196604:MFV196605 MFV262140:MFV262141 MFV327676:MFV327677 MFV393212:MFV393213 MFV458748:MFV458749 MFV524284:MFV524285 MFV589820:MFV589821 MFV655356:MFV655357 MFV720892:MFV720893 MFV786428:MFV786429 MFV851964:MFV851965 MFV917500:MFV917501 MFV983036:MFV983037 MPR65532:MPR65533 MPR131068:MPR131069 MPR196604:MPR196605 MPR262140:MPR262141 MPR327676:MPR327677 MPR393212:MPR393213 MPR458748:MPR458749 MPR524284:MPR524285 MPR589820:MPR589821 MPR655356:MPR655357 MPR720892:MPR720893 MPR786428:MPR786429 MPR851964:MPR851965 MPR917500:MPR917501 MPR983036:MPR983037 MZN65532:MZN65533 MZN131068:MZN131069 MZN196604:MZN196605 MZN262140:MZN262141 MZN327676:MZN327677 MZN393212:MZN393213 MZN458748:MZN458749 MZN524284:MZN524285 MZN589820:MZN589821 MZN655356:MZN655357 MZN720892:MZN720893 MZN786428:MZN786429 MZN851964:MZN851965 MZN917500:MZN917501 MZN983036:MZN983037 NJJ65532:NJJ65533 NJJ131068:NJJ131069 NJJ196604:NJJ196605 NJJ262140:NJJ262141 NJJ327676:NJJ327677 NJJ393212:NJJ393213 NJJ458748:NJJ458749 NJJ524284:NJJ524285 NJJ589820:NJJ589821 NJJ655356:NJJ655357 NJJ720892:NJJ720893 NJJ786428:NJJ786429 NJJ851964:NJJ851965 NJJ917500:NJJ917501 NJJ983036:NJJ983037 NTF65532:NTF65533 NTF131068:NTF131069 NTF196604:NTF196605 NTF262140:NTF262141 NTF327676:NTF327677 NTF393212:NTF393213 NTF458748:NTF458749 NTF524284:NTF524285 NTF589820:NTF589821 NTF655356:NTF655357 NTF720892:NTF720893 NTF786428:NTF786429 NTF851964:NTF851965 NTF917500:NTF917501 NTF983036:NTF983037 ODB65532:ODB65533 ODB131068:ODB131069 ODB196604:ODB196605 ODB262140:ODB262141 ODB327676:ODB327677 ODB393212:ODB393213 ODB458748:ODB458749 ODB524284:ODB524285 ODB589820:ODB589821 ODB655356:ODB655357 ODB720892:ODB720893 ODB786428:ODB786429 ODB851964:ODB851965 ODB917500:ODB917501 ODB983036:ODB983037 OMX65532:OMX65533 OMX131068:OMX131069 OMX196604:OMX196605 OMX262140:OMX262141 OMX327676:OMX327677 OMX393212:OMX393213 OMX458748:OMX458749 OMX524284:OMX524285 OMX589820:OMX589821 OMX655356:OMX655357 OMX720892:OMX720893 OMX786428:OMX786429 OMX851964:OMX851965 OMX917500:OMX917501 OMX983036:OMX983037 OWT65532:OWT65533 OWT131068:OWT131069 OWT196604:OWT196605 OWT262140:OWT262141 OWT327676:OWT327677 OWT393212:OWT393213 OWT458748:OWT458749 OWT524284:OWT524285 OWT589820:OWT589821 OWT655356:OWT655357 OWT720892:OWT720893 OWT786428:OWT786429 OWT851964:OWT851965 OWT917500:OWT917501 OWT983036:OWT983037 PGP65532:PGP65533 PGP131068:PGP131069 PGP196604:PGP196605 PGP262140:PGP262141 PGP327676:PGP327677 PGP393212:PGP393213 PGP458748:PGP458749 PGP524284:PGP524285 PGP589820:PGP589821 PGP655356:PGP655357 PGP720892:PGP720893 PGP786428:PGP786429 PGP851964:PGP851965 PGP917500:PGP917501 PGP983036:PGP983037 PQL65532:PQL65533 PQL131068:PQL131069 PQL196604:PQL196605 PQL262140:PQL262141 PQL327676:PQL327677 PQL393212:PQL393213 PQL458748:PQL458749 PQL524284:PQL524285 PQL589820:PQL589821 PQL655356:PQL655357 PQL720892:PQL720893 PQL786428:PQL786429 PQL851964:PQL851965 PQL917500:PQL917501 PQL983036:PQL983037 QAH65532:QAH65533 QAH131068:QAH131069 QAH196604:QAH196605 QAH262140:QAH262141 QAH327676:QAH327677 QAH393212:QAH393213 QAH458748:QAH458749 QAH524284:QAH524285 QAH589820:QAH589821 QAH655356:QAH655357 QAH720892:QAH720893 QAH786428:QAH786429 QAH851964:QAH851965 QAH917500:QAH917501 QAH983036:QAH983037 QKD65532:QKD65533 QKD131068:QKD131069 QKD196604:QKD196605 QKD262140:QKD262141 QKD327676:QKD327677 QKD393212:QKD393213 QKD458748:QKD458749 QKD524284:QKD524285 QKD589820:QKD589821 QKD655356:QKD655357 QKD720892:QKD720893 QKD786428:QKD786429 QKD851964:QKD851965 QKD917500:QKD917501 QKD983036:QKD983037 QTZ65532:QTZ65533 QTZ131068:QTZ131069 QTZ196604:QTZ196605 QTZ262140:QTZ262141 QTZ327676:QTZ327677 QTZ393212:QTZ393213 QTZ458748:QTZ458749 QTZ524284:QTZ524285 QTZ589820:QTZ589821 QTZ655356:QTZ655357 QTZ720892:QTZ720893 QTZ786428:QTZ786429 QTZ851964:QTZ851965 QTZ917500:QTZ917501 QTZ983036:QTZ983037 RDV65532:RDV65533 RDV131068:RDV131069 RDV196604:RDV196605 RDV262140:RDV262141 RDV327676:RDV327677 RDV393212:RDV393213 RDV458748:RDV458749 RDV524284:RDV524285 RDV589820:RDV589821 RDV655356:RDV655357 RDV720892:RDV720893 RDV786428:RDV786429 RDV851964:RDV851965 RDV917500:RDV917501 RDV983036:RDV983037 RNR65532:RNR65533 RNR131068:RNR131069 RNR196604:RNR196605 RNR262140:RNR262141 RNR327676:RNR327677 RNR393212:RNR393213 RNR458748:RNR458749 RNR524284:RNR524285 RNR589820:RNR589821 RNR655356:RNR655357 RNR720892:RNR720893 RNR786428:RNR786429 RNR851964:RNR851965 RNR917500:RNR917501 RNR983036:RNR983037 RXN65532:RXN65533 RXN131068:RXN131069 RXN196604:RXN196605 RXN262140:RXN262141 RXN327676:RXN327677 RXN393212:RXN393213 RXN458748:RXN458749 RXN524284:RXN524285 RXN589820:RXN589821 RXN655356:RXN655357 RXN720892:RXN720893 RXN786428:RXN786429 RXN851964:RXN851965 RXN917500:RXN917501 RXN983036:RXN983037 SHJ65532:SHJ65533 SHJ131068:SHJ131069 SHJ196604:SHJ196605 SHJ262140:SHJ262141 SHJ327676:SHJ327677 SHJ393212:SHJ393213 SHJ458748:SHJ458749 SHJ524284:SHJ524285 SHJ589820:SHJ589821 SHJ655356:SHJ655357 SHJ720892:SHJ720893 SHJ786428:SHJ786429 SHJ851964:SHJ851965 SHJ917500:SHJ917501 SHJ983036:SHJ983037 SRF65532:SRF65533 SRF131068:SRF131069 SRF196604:SRF196605 SRF262140:SRF262141 SRF327676:SRF327677 SRF393212:SRF393213 SRF458748:SRF458749 SRF524284:SRF524285 SRF589820:SRF589821 SRF655356:SRF655357 SRF720892:SRF720893 SRF786428:SRF786429 SRF851964:SRF851965 SRF917500:SRF917501 SRF983036:SRF983037 TBB65532:TBB65533 TBB131068:TBB131069 TBB196604:TBB196605 TBB262140:TBB262141 TBB327676:TBB327677 TBB393212:TBB393213 TBB458748:TBB458749 TBB524284:TBB524285 TBB589820:TBB589821 TBB655356:TBB655357 TBB720892:TBB720893 TBB786428:TBB786429 TBB851964:TBB851965 TBB917500:TBB917501 TBB983036:TBB983037 TKX65532:TKX65533 TKX131068:TKX131069 TKX196604:TKX196605 TKX262140:TKX262141 TKX327676:TKX327677 TKX393212:TKX393213 TKX458748:TKX458749 TKX524284:TKX524285 TKX589820:TKX589821 TKX655356:TKX655357 TKX720892:TKX720893 TKX786428:TKX786429 TKX851964:TKX851965 TKX917500:TKX917501 TKX983036:TKX983037 TUT65532:TUT65533 TUT131068:TUT131069 TUT196604:TUT196605 TUT262140:TUT262141 TUT327676:TUT327677 TUT393212:TUT393213 TUT458748:TUT458749 TUT524284:TUT524285 TUT589820:TUT589821 TUT655356:TUT655357 TUT720892:TUT720893 TUT786428:TUT786429 TUT851964:TUT851965 TUT917500:TUT917501 TUT983036:TUT983037 UEP65532:UEP65533 UEP131068:UEP131069 UEP196604:UEP196605 UEP262140:UEP262141 UEP327676:UEP327677 UEP393212:UEP393213 UEP458748:UEP458749 UEP524284:UEP524285 UEP589820:UEP589821 UEP655356:UEP655357 UEP720892:UEP720893 UEP786428:UEP786429 UEP851964:UEP851965 UEP917500:UEP917501 UEP983036:UEP983037 UOL65532:UOL65533 UOL131068:UOL131069 UOL196604:UOL196605 UOL262140:UOL262141 UOL327676:UOL327677 UOL393212:UOL393213 UOL458748:UOL458749 UOL524284:UOL524285 UOL589820:UOL589821 UOL655356:UOL655357 UOL720892:UOL720893 UOL786428:UOL786429 UOL851964:UOL851965 UOL917500:UOL917501 UOL983036:UOL983037 UYH65532:UYH65533 UYH131068:UYH131069 UYH196604:UYH196605 UYH262140:UYH262141 UYH327676:UYH327677 UYH393212:UYH393213 UYH458748:UYH458749 UYH524284:UYH524285 UYH589820:UYH589821 UYH655356:UYH655357 UYH720892:UYH720893 UYH786428:UYH786429 UYH851964:UYH851965 UYH917500:UYH917501 UYH983036:UYH983037 VID65532:VID65533 VID131068:VID131069 VID196604:VID196605 VID262140:VID262141 VID327676:VID327677 VID393212:VID393213 VID458748:VID458749 VID524284:VID524285 VID589820:VID589821 VID655356:VID655357 VID720892:VID720893 VID786428:VID786429 VID851964:VID851965 VID917500:VID917501 VID983036:VID983037 VRZ65532:VRZ65533 VRZ131068:VRZ131069 VRZ196604:VRZ196605 VRZ262140:VRZ262141 VRZ327676:VRZ327677 VRZ393212:VRZ393213 VRZ458748:VRZ458749 VRZ524284:VRZ524285 VRZ589820:VRZ589821 VRZ655356:VRZ655357 VRZ720892:VRZ720893 VRZ786428:VRZ786429 VRZ851964:VRZ851965 VRZ917500:VRZ917501 VRZ983036:VRZ983037 WBV65532:WBV65533 WBV131068:WBV131069 WBV196604:WBV196605 WBV262140:WBV262141 WBV327676:WBV327677 WBV393212:WBV393213 WBV458748:WBV458749 WBV524284:WBV524285 WBV589820:WBV589821 WBV655356:WBV655357 WBV720892:WBV720893 WBV786428:WBV786429 WBV851964:WBV851965 WBV917500:WBV917501 WBV983036:WBV983037 WLR65532:WLR65533 WLR131068:WLR131069 WLR196604:WLR196605 WLR262140:WLR262141 WLR327676:WLR327677 WLR393212:WLR393213 WLR458748:WLR458749 WLR524284:WLR524285 WLR589820:WLR589821 WLR655356:WLR655357 WLR720892:WLR720893 WLR786428:WLR786429 WLR851964:WLR851965 WLR917500:WLR917501 WLR983036:WLR983037 WVN65532:WVN65533 WVN131068:WVN131069 WVN196604:WVN196605 WVN262140:WVN262141 WVN327676:WVN327677 WVN393212:WVN393213 WVN458748:WVN458749 WVN524284:WVN524285 WVN589820:WVN589821 WVN655356:WVN655357 WVN720892:WVN720893 WVN786428:WVN786429 WVN851964:WVN851965 WVN917500:WVN917501 WVN983036:WVN983037">
      <formula1>"老年人福利类,儿童福利类,残疾人福利类,其他社会公益类"</formula1>
    </dataValidation>
    <dataValidation type="list" allowBlank="1" showInputMessage="1" showErrorMessage="1" sqref="F65532:F65533 F131068:F131069 F196604:F196605 F262140:F262141 F327676:F327677 F393212:F393213 F458748:F458749 F524284:F524285 F589820:F589821 F655356:F655357 F720892:F720893 F786428:F786429 F851964:F851965 F917500:F917501 F983036:F983037 G65532:G65533 G131068:G131069 G196604:G196605 G262140:G262141 G327676:G327677 G393212:G393213 G458748:G458749 G524284:G524285 G589820:G589821 G655356:G655357 G720892:G720893 G786428:G786429 G851964:G851965 G917500:G917501 G983036:G983037 JE65532:JE65533 JE131068:JE131069 JE196604:JE196605 JE262140:JE262141 JE327676:JE327677 JE393212:JE393213 JE458748:JE458749 JE524284:JE524285 JE589820:JE589821 JE655356:JE655357 JE720892:JE720893 JE786428:JE786429 JE851964:JE851965 JE917500:JE917501 JE983036:JE983037 TA65532:TA65533 TA131068:TA131069 TA196604:TA196605 TA262140:TA262141 TA327676:TA327677 TA393212:TA393213 TA458748:TA458749 TA524284:TA524285 TA589820:TA589821 TA655356:TA655357 TA720892:TA720893 TA786428:TA786429 TA851964:TA851965 TA917500:TA917501 TA983036:TA983037 ACW65532:ACW65533 ACW131068:ACW131069 ACW196604:ACW196605 ACW262140:ACW262141 ACW327676:ACW327677 ACW393212:ACW393213 ACW458748:ACW458749 ACW524284:ACW524285 ACW589820:ACW589821 ACW655356:ACW655357 ACW720892:ACW720893 ACW786428:ACW786429 ACW851964:ACW851965 ACW917500:ACW917501 ACW983036:ACW983037 AMS65532:AMS65533 AMS131068:AMS131069 AMS196604:AMS196605 AMS262140:AMS262141 AMS327676:AMS327677 AMS393212:AMS393213 AMS458748:AMS458749 AMS524284:AMS524285 AMS589820:AMS589821 AMS655356:AMS655357 AMS720892:AMS720893 AMS786428:AMS786429 AMS851964:AMS851965 AMS917500:AMS917501 AMS983036:AMS983037 AWO65532:AWO65533 AWO131068:AWO131069 AWO196604:AWO196605 AWO262140:AWO262141 AWO327676:AWO327677 AWO393212:AWO393213 AWO458748:AWO458749 AWO524284:AWO524285 AWO589820:AWO589821 AWO655356:AWO655357 AWO720892:AWO720893 AWO786428:AWO786429 AWO851964:AWO851965 AWO917500:AWO917501 AWO983036:AWO983037 BGK65532:BGK65533 BGK131068:BGK131069 BGK196604:BGK196605 BGK262140:BGK262141 BGK327676:BGK327677 BGK393212:BGK393213 BGK458748:BGK458749 BGK524284:BGK524285 BGK589820:BGK589821 BGK655356:BGK655357 BGK720892:BGK720893 BGK786428:BGK786429 BGK851964:BGK851965 BGK917500:BGK917501 BGK983036:BGK983037 BQG65532:BQG65533 BQG131068:BQG131069 BQG196604:BQG196605 BQG262140:BQG262141 BQG327676:BQG327677 BQG393212:BQG393213 BQG458748:BQG458749 BQG524284:BQG524285 BQG589820:BQG589821 BQG655356:BQG655357 BQG720892:BQG720893 BQG786428:BQG786429 BQG851964:BQG851965 BQG917500:BQG917501 BQG983036:BQG983037 CAC65532:CAC65533 CAC131068:CAC131069 CAC196604:CAC196605 CAC262140:CAC262141 CAC327676:CAC327677 CAC393212:CAC393213 CAC458748:CAC458749 CAC524284:CAC524285 CAC589820:CAC589821 CAC655356:CAC655357 CAC720892:CAC720893 CAC786428:CAC786429 CAC851964:CAC851965 CAC917500:CAC917501 CAC983036:CAC983037 CJY65532:CJY65533 CJY131068:CJY131069 CJY196604:CJY196605 CJY262140:CJY262141 CJY327676:CJY327677 CJY393212:CJY393213 CJY458748:CJY458749 CJY524284:CJY524285 CJY589820:CJY589821 CJY655356:CJY655357 CJY720892:CJY720893 CJY786428:CJY786429 CJY851964:CJY851965 CJY917500:CJY917501 CJY983036:CJY983037 CTU65532:CTU65533 CTU131068:CTU131069 CTU196604:CTU196605 CTU262140:CTU262141 CTU327676:CTU327677 CTU393212:CTU393213 CTU458748:CTU458749 CTU524284:CTU524285 CTU589820:CTU589821 CTU655356:CTU655357 CTU720892:CTU720893 CTU786428:CTU786429 CTU851964:CTU851965 CTU917500:CTU917501 CTU983036:CTU983037 DDQ65532:DDQ65533 DDQ131068:DDQ131069 DDQ196604:DDQ196605 DDQ262140:DDQ262141 DDQ327676:DDQ327677 DDQ393212:DDQ393213 DDQ458748:DDQ458749 DDQ524284:DDQ524285 DDQ589820:DDQ589821 DDQ655356:DDQ655357 DDQ720892:DDQ720893 DDQ786428:DDQ786429 DDQ851964:DDQ851965 DDQ917500:DDQ917501 DDQ983036:DDQ983037 DNM65532:DNM65533 DNM131068:DNM131069 DNM196604:DNM196605 DNM262140:DNM262141 DNM327676:DNM327677 DNM393212:DNM393213 DNM458748:DNM458749 DNM524284:DNM524285 DNM589820:DNM589821 DNM655356:DNM655357 DNM720892:DNM720893 DNM786428:DNM786429 DNM851964:DNM851965 DNM917500:DNM917501 DNM983036:DNM983037 DXI65532:DXI65533 DXI131068:DXI131069 DXI196604:DXI196605 DXI262140:DXI262141 DXI327676:DXI327677 DXI393212:DXI393213 DXI458748:DXI458749 DXI524284:DXI524285 DXI589820:DXI589821 DXI655356:DXI655357 DXI720892:DXI720893 DXI786428:DXI786429 DXI851964:DXI851965 DXI917500:DXI917501 DXI983036:DXI983037 EHE65532:EHE65533 EHE131068:EHE131069 EHE196604:EHE196605 EHE262140:EHE262141 EHE327676:EHE327677 EHE393212:EHE393213 EHE458748:EHE458749 EHE524284:EHE524285 EHE589820:EHE589821 EHE655356:EHE655357 EHE720892:EHE720893 EHE786428:EHE786429 EHE851964:EHE851965 EHE917500:EHE917501 EHE983036:EHE983037 ERA65532:ERA65533 ERA131068:ERA131069 ERA196604:ERA196605 ERA262140:ERA262141 ERA327676:ERA327677 ERA393212:ERA393213 ERA458748:ERA458749 ERA524284:ERA524285 ERA589820:ERA589821 ERA655356:ERA655357 ERA720892:ERA720893 ERA786428:ERA786429 ERA851964:ERA851965 ERA917500:ERA917501 ERA983036:ERA983037 FAW65532:FAW65533 FAW131068:FAW131069 FAW196604:FAW196605 FAW262140:FAW262141 FAW327676:FAW327677 FAW393212:FAW393213 FAW458748:FAW458749 FAW524284:FAW524285 FAW589820:FAW589821 FAW655356:FAW655357 FAW720892:FAW720893 FAW786428:FAW786429 FAW851964:FAW851965 FAW917500:FAW917501 FAW983036:FAW983037 FKS65532:FKS65533 FKS131068:FKS131069 FKS196604:FKS196605 FKS262140:FKS262141 FKS327676:FKS327677 FKS393212:FKS393213 FKS458748:FKS458749 FKS524284:FKS524285 FKS589820:FKS589821 FKS655356:FKS655357 FKS720892:FKS720893 FKS786428:FKS786429 FKS851964:FKS851965 FKS917500:FKS917501 FKS983036:FKS983037 FUO65532:FUO65533 FUO131068:FUO131069 FUO196604:FUO196605 FUO262140:FUO262141 FUO327676:FUO327677 FUO393212:FUO393213 FUO458748:FUO458749 FUO524284:FUO524285 FUO589820:FUO589821 FUO655356:FUO655357 FUO720892:FUO720893 FUO786428:FUO786429 FUO851964:FUO851965 FUO917500:FUO917501 FUO983036:FUO983037 GEK65532:GEK65533 GEK131068:GEK131069 GEK196604:GEK196605 GEK262140:GEK262141 GEK327676:GEK327677 GEK393212:GEK393213 GEK458748:GEK458749 GEK524284:GEK524285 GEK589820:GEK589821 GEK655356:GEK655357 GEK720892:GEK720893 GEK786428:GEK786429 GEK851964:GEK851965 GEK917500:GEK917501 GEK983036:GEK983037 GOG65532:GOG65533 GOG131068:GOG131069 GOG196604:GOG196605 GOG262140:GOG262141 GOG327676:GOG327677 GOG393212:GOG393213 GOG458748:GOG458749 GOG524284:GOG524285 GOG589820:GOG589821 GOG655356:GOG655357 GOG720892:GOG720893 GOG786428:GOG786429 GOG851964:GOG851965 GOG917500:GOG917501 GOG983036:GOG983037 GYC65532:GYC65533 GYC131068:GYC131069 GYC196604:GYC196605 GYC262140:GYC262141 GYC327676:GYC327677 GYC393212:GYC393213 GYC458748:GYC458749 GYC524284:GYC524285 GYC589820:GYC589821 GYC655356:GYC655357 GYC720892:GYC720893 GYC786428:GYC786429 GYC851964:GYC851965 GYC917500:GYC917501 GYC983036:GYC983037 HHY65532:HHY65533 HHY131068:HHY131069 HHY196604:HHY196605 HHY262140:HHY262141 HHY327676:HHY327677 HHY393212:HHY393213 HHY458748:HHY458749 HHY524284:HHY524285 HHY589820:HHY589821 HHY655356:HHY655357 HHY720892:HHY720893 HHY786428:HHY786429 HHY851964:HHY851965 HHY917500:HHY917501 HHY983036:HHY983037 HRU65532:HRU65533 HRU131068:HRU131069 HRU196604:HRU196605 HRU262140:HRU262141 HRU327676:HRU327677 HRU393212:HRU393213 HRU458748:HRU458749 HRU524284:HRU524285 HRU589820:HRU589821 HRU655356:HRU655357 HRU720892:HRU720893 HRU786428:HRU786429 HRU851964:HRU851965 HRU917500:HRU917501 HRU983036:HRU983037 IBQ65532:IBQ65533 IBQ131068:IBQ131069 IBQ196604:IBQ196605 IBQ262140:IBQ262141 IBQ327676:IBQ327677 IBQ393212:IBQ393213 IBQ458748:IBQ458749 IBQ524284:IBQ524285 IBQ589820:IBQ589821 IBQ655356:IBQ655357 IBQ720892:IBQ720893 IBQ786428:IBQ786429 IBQ851964:IBQ851965 IBQ917500:IBQ917501 IBQ983036:IBQ983037 ILM65532:ILM65533 ILM131068:ILM131069 ILM196604:ILM196605 ILM262140:ILM262141 ILM327676:ILM327677 ILM393212:ILM393213 ILM458748:ILM458749 ILM524284:ILM524285 ILM589820:ILM589821 ILM655356:ILM655357 ILM720892:ILM720893 ILM786428:ILM786429 ILM851964:ILM851965 ILM917500:ILM917501 ILM983036:ILM983037 IVI65532:IVI65533 IVI131068:IVI131069 IVI196604:IVI196605 IVI262140:IVI262141 IVI327676:IVI327677 IVI393212:IVI393213 IVI458748:IVI458749 IVI524284:IVI524285 IVI589820:IVI589821 IVI655356:IVI655357 IVI720892:IVI720893 IVI786428:IVI786429 IVI851964:IVI851965 IVI917500:IVI917501 IVI983036:IVI983037 JFE65532:JFE65533 JFE131068:JFE131069 JFE196604:JFE196605 JFE262140:JFE262141 JFE327676:JFE327677 JFE393212:JFE393213 JFE458748:JFE458749 JFE524284:JFE524285 JFE589820:JFE589821 JFE655356:JFE655357 JFE720892:JFE720893 JFE786428:JFE786429 JFE851964:JFE851965 JFE917500:JFE917501 JFE983036:JFE983037 JPA65532:JPA65533 JPA131068:JPA131069 JPA196604:JPA196605 JPA262140:JPA262141 JPA327676:JPA327677 JPA393212:JPA393213 JPA458748:JPA458749 JPA524284:JPA524285 JPA589820:JPA589821 JPA655356:JPA655357 JPA720892:JPA720893 JPA786428:JPA786429 JPA851964:JPA851965 JPA917500:JPA917501 JPA983036:JPA983037 JYW65532:JYW65533 JYW131068:JYW131069 JYW196604:JYW196605 JYW262140:JYW262141 JYW327676:JYW327677 JYW393212:JYW393213 JYW458748:JYW458749 JYW524284:JYW524285 JYW589820:JYW589821 JYW655356:JYW655357 JYW720892:JYW720893 JYW786428:JYW786429 JYW851964:JYW851965 JYW917500:JYW917501 JYW983036:JYW983037 KIS65532:KIS65533 KIS131068:KIS131069 KIS196604:KIS196605 KIS262140:KIS262141 KIS327676:KIS327677 KIS393212:KIS393213 KIS458748:KIS458749 KIS524284:KIS524285 KIS589820:KIS589821 KIS655356:KIS655357 KIS720892:KIS720893 KIS786428:KIS786429 KIS851964:KIS851965 KIS917500:KIS917501 KIS983036:KIS983037 KSO65532:KSO65533 KSO131068:KSO131069 KSO196604:KSO196605 KSO262140:KSO262141 KSO327676:KSO327677 KSO393212:KSO393213 KSO458748:KSO458749 KSO524284:KSO524285 KSO589820:KSO589821 KSO655356:KSO655357 KSO720892:KSO720893 KSO786428:KSO786429 KSO851964:KSO851965 KSO917500:KSO917501 KSO983036:KSO983037 LCK65532:LCK65533 LCK131068:LCK131069 LCK196604:LCK196605 LCK262140:LCK262141 LCK327676:LCK327677 LCK393212:LCK393213 LCK458748:LCK458749 LCK524284:LCK524285 LCK589820:LCK589821 LCK655356:LCK655357 LCK720892:LCK720893 LCK786428:LCK786429 LCK851964:LCK851965 LCK917500:LCK917501 LCK983036:LCK983037 LMG65532:LMG65533 LMG131068:LMG131069 LMG196604:LMG196605 LMG262140:LMG262141 LMG327676:LMG327677 LMG393212:LMG393213 LMG458748:LMG458749 LMG524284:LMG524285 LMG589820:LMG589821 LMG655356:LMG655357 LMG720892:LMG720893 LMG786428:LMG786429 LMG851964:LMG851965 LMG917500:LMG917501 LMG983036:LMG983037 LWC65532:LWC65533 LWC131068:LWC131069 LWC196604:LWC196605 LWC262140:LWC262141 LWC327676:LWC327677 LWC393212:LWC393213 LWC458748:LWC458749 LWC524284:LWC524285 LWC589820:LWC589821 LWC655356:LWC655357 LWC720892:LWC720893 LWC786428:LWC786429 LWC851964:LWC851965 LWC917500:LWC917501 LWC983036:LWC983037 MFY65532:MFY65533 MFY131068:MFY131069 MFY196604:MFY196605 MFY262140:MFY262141 MFY327676:MFY327677 MFY393212:MFY393213 MFY458748:MFY458749 MFY524284:MFY524285 MFY589820:MFY589821 MFY655356:MFY655357 MFY720892:MFY720893 MFY786428:MFY786429 MFY851964:MFY851965 MFY917500:MFY917501 MFY983036:MFY983037 MPU65532:MPU65533 MPU131068:MPU131069 MPU196604:MPU196605 MPU262140:MPU262141 MPU327676:MPU327677 MPU393212:MPU393213 MPU458748:MPU458749 MPU524284:MPU524285 MPU589820:MPU589821 MPU655356:MPU655357 MPU720892:MPU720893 MPU786428:MPU786429 MPU851964:MPU851965 MPU917500:MPU917501 MPU983036:MPU983037 MZQ65532:MZQ65533 MZQ131068:MZQ131069 MZQ196604:MZQ196605 MZQ262140:MZQ262141 MZQ327676:MZQ327677 MZQ393212:MZQ393213 MZQ458748:MZQ458749 MZQ524284:MZQ524285 MZQ589820:MZQ589821 MZQ655356:MZQ655357 MZQ720892:MZQ720893 MZQ786428:MZQ786429 MZQ851964:MZQ851965 MZQ917500:MZQ917501 MZQ983036:MZQ983037 NJM65532:NJM65533 NJM131068:NJM131069 NJM196604:NJM196605 NJM262140:NJM262141 NJM327676:NJM327677 NJM393212:NJM393213 NJM458748:NJM458749 NJM524284:NJM524285 NJM589820:NJM589821 NJM655356:NJM655357 NJM720892:NJM720893 NJM786428:NJM786429 NJM851964:NJM851965 NJM917500:NJM917501 NJM983036:NJM983037 NTI65532:NTI65533 NTI131068:NTI131069 NTI196604:NTI196605 NTI262140:NTI262141 NTI327676:NTI327677 NTI393212:NTI393213 NTI458748:NTI458749 NTI524284:NTI524285 NTI589820:NTI589821 NTI655356:NTI655357 NTI720892:NTI720893 NTI786428:NTI786429 NTI851964:NTI851965 NTI917500:NTI917501 NTI983036:NTI983037 ODE65532:ODE65533 ODE131068:ODE131069 ODE196604:ODE196605 ODE262140:ODE262141 ODE327676:ODE327677 ODE393212:ODE393213 ODE458748:ODE458749 ODE524284:ODE524285 ODE589820:ODE589821 ODE655356:ODE655357 ODE720892:ODE720893 ODE786428:ODE786429 ODE851964:ODE851965 ODE917500:ODE917501 ODE983036:ODE983037 ONA65532:ONA65533 ONA131068:ONA131069 ONA196604:ONA196605 ONA262140:ONA262141 ONA327676:ONA327677 ONA393212:ONA393213 ONA458748:ONA458749 ONA524284:ONA524285 ONA589820:ONA589821 ONA655356:ONA655357 ONA720892:ONA720893 ONA786428:ONA786429 ONA851964:ONA851965 ONA917500:ONA917501 ONA983036:ONA983037 OWW65532:OWW65533 OWW131068:OWW131069 OWW196604:OWW196605 OWW262140:OWW262141 OWW327676:OWW327677 OWW393212:OWW393213 OWW458748:OWW458749 OWW524284:OWW524285 OWW589820:OWW589821 OWW655356:OWW655357 OWW720892:OWW720893 OWW786428:OWW786429 OWW851964:OWW851965 OWW917500:OWW917501 OWW983036:OWW983037 PGS65532:PGS65533 PGS131068:PGS131069 PGS196604:PGS196605 PGS262140:PGS262141 PGS327676:PGS327677 PGS393212:PGS393213 PGS458748:PGS458749 PGS524284:PGS524285 PGS589820:PGS589821 PGS655356:PGS655357 PGS720892:PGS720893 PGS786428:PGS786429 PGS851964:PGS851965 PGS917500:PGS917501 PGS983036:PGS983037 PQO65532:PQO65533 PQO131068:PQO131069 PQO196604:PQO196605 PQO262140:PQO262141 PQO327676:PQO327677 PQO393212:PQO393213 PQO458748:PQO458749 PQO524284:PQO524285 PQO589820:PQO589821 PQO655356:PQO655357 PQO720892:PQO720893 PQO786428:PQO786429 PQO851964:PQO851965 PQO917500:PQO917501 PQO983036:PQO983037 QAK65532:QAK65533 QAK131068:QAK131069 QAK196604:QAK196605 QAK262140:QAK262141 QAK327676:QAK327677 QAK393212:QAK393213 QAK458748:QAK458749 QAK524284:QAK524285 QAK589820:QAK589821 QAK655356:QAK655357 QAK720892:QAK720893 QAK786428:QAK786429 QAK851964:QAK851965 QAK917500:QAK917501 QAK983036:QAK983037 QKG65532:QKG65533 QKG131068:QKG131069 QKG196604:QKG196605 QKG262140:QKG262141 QKG327676:QKG327677 QKG393212:QKG393213 QKG458748:QKG458749 QKG524284:QKG524285 QKG589820:QKG589821 QKG655356:QKG655357 QKG720892:QKG720893 QKG786428:QKG786429 QKG851964:QKG851965 QKG917500:QKG917501 QKG983036:QKG983037 QUC65532:QUC65533 QUC131068:QUC131069 QUC196604:QUC196605 QUC262140:QUC262141 QUC327676:QUC327677 QUC393212:QUC393213 QUC458748:QUC458749 QUC524284:QUC524285 QUC589820:QUC589821 QUC655356:QUC655357 QUC720892:QUC720893 QUC786428:QUC786429 QUC851964:QUC851965 QUC917500:QUC917501 QUC983036:QUC983037 RDY65532:RDY65533 RDY131068:RDY131069 RDY196604:RDY196605 RDY262140:RDY262141 RDY327676:RDY327677 RDY393212:RDY393213 RDY458748:RDY458749 RDY524284:RDY524285 RDY589820:RDY589821 RDY655356:RDY655357 RDY720892:RDY720893 RDY786428:RDY786429 RDY851964:RDY851965 RDY917500:RDY917501 RDY983036:RDY983037 RNU65532:RNU65533 RNU131068:RNU131069 RNU196604:RNU196605 RNU262140:RNU262141 RNU327676:RNU327677 RNU393212:RNU393213 RNU458748:RNU458749 RNU524284:RNU524285 RNU589820:RNU589821 RNU655356:RNU655357 RNU720892:RNU720893 RNU786428:RNU786429 RNU851964:RNU851965 RNU917500:RNU917501 RNU983036:RNU983037 RXQ65532:RXQ65533 RXQ131068:RXQ131069 RXQ196604:RXQ196605 RXQ262140:RXQ262141 RXQ327676:RXQ327677 RXQ393212:RXQ393213 RXQ458748:RXQ458749 RXQ524284:RXQ524285 RXQ589820:RXQ589821 RXQ655356:RXQ655357 RXQ720892:RXQ720893 RXQ786428:RXQ786429 RXQ851964:RXQ851965 RXQ917500:RXQ917501 RXQ983036:RXQ983037 SHM65532:SHM65533 SHM131068:SHM131069 SHM196604:SHM196605 SHM262140:SHM262141 SHM327676:SHM327677 SHM393212:SHM393213 SHM458748:SHM458749 SHM524284:SHM524285 SHM589820:SHM589821 SHM655356:SHM655357 SHM720892:SHM720893 SHM786428:SHM786429 SHM851964:SHM851965 SHM917500:SHM917501 SHM983036:SHM983037 SRI65532:SRI65533 SRI131068:SRI131069 SRI196604:SRI196605 SRI262140:SRI262141 SRI327676:SRI327677 SRI393212:SRI393213 SRI458748:SRI458749 SRI524284:SRI524285 SRI589820:SRI589821 SRI655356:SRI655357 SRI720892:SRI720893 SRI786428:SRI786429 SRI851964:SRI851965 SRI917500:SRI917501 SRI983036:SRI983037 TBE65532:TBE65533 TBE131068:TBE131069 TBE196604:TBE196605 TBE262140:TBE262141 TBE327676:TBE327677 TBE393212:TBE393213 TBE458748:TBE458749 TBE524284:TBE524285 TBE589820:TBE589821 TBE655356:TBE655357 TBE720892:TBE720893 TBE786428:TBE786429 TBE851964:TBE851965 TBE917500:TBE917501 TBE983036:TBE983037 TLA65532:TLA65533 TLA131068:TLA131069 TLA196604:TLA196605 TLA262140:TLA262141 TLA327676:TLA327677 TLA393212:TLA393213 TLA458748:TLA458749 TLA524284:TLA524285 TLA589820:TLA589821 TLA655356:TLA655357 TLA720892:TLA720893 TLA786428:TLA786429 TLA851964:TLA851965 TLA917500:TLA917501 TLA983036:TLA983037 TUW65532:TUW65533 TUW131068:TUW131069 TUW196604:TUW196605 TUW262140:TUW262141 TUW327676:TUW327677 TUW393212:TUW393213 TUW458748:TUW458749 TUW524284:TUW524285 TUW589820:TUW589821 TUW655356:TUW655357 TUW720892:TUW720893 TUW786428:TUW786429 TUW851964:TUW851965 TUW917500:TUW917501 TUW983036:TUW983037 UES65532:UES65533 UES131068:UES131069 UES196604:UES196605 UES262140:UES262141 UES327676:UES327677 UES393212:UES393213 UES458748:UES458749 UES524284:UES524285 UES589820:UES589821 UES655356:UES655357 UES720892:UES720893 UES786428:UES786429 UES851964:UES851965 UES917500:UES917501 UES983036:UES983037 UOO65532:UOO65533 UOO131068:UOO131069 UOO196604:UOO196605 UOO262140:UOO262141 UOO327676:UOO327677 UOO393212:UOO393213 UOO458748:UOO458749 UOO524284:UOO524285 UOO589820:UOO589821 UOO655356:UOO655357 UOO720892:UOO720893 UOO786428:UOO786429 UOO851964:UOO851965 UOO917500:UOO917501 UOO983036:UOO983037 UYK65532:UYK65533 UYK131068:UYK131069 UYK196604:UYK196605 UYK262140:UYK262141 UYK327676:UYK327677 UYK393212:UYK393213 UYK458748:UYK458749 UYK524284:UYK524285 UYK589820:UYK589821 UYK655356:UYK655357 UYK720892:UYK720893 UYK786428:UYK786429 UYK851964:UYK851965 UYK917500:UYK917501 UYK983036:UYK983037 VIG65532:VIG65533 VIG131068:VIG131069 VIG196604:VIG196605 VIG262140:VIG262141 VIG327676:VIG327677 VIG393212:VIG393213 VIG458748:VIG458749 VIG524284:VIG524285 VIG589820:VIG589821 VIG655356:VIG655357 VIG720892:VIG720893 VIG786428:VIG786429 VIG851964:VIG851965 VIG917500:VIG917501 VIG983036:VIG983037 VSC65532:VSC65533 VSC131068:VSC131069 VSC196604:VSC196605 VSC262140:VSC262141 VSC327676:VSC327677 VSC393212:VSC393213 VSC458748:VSC458749 VSC524284:VSC524285 VSC589820:VSC589821 VSC655356:VSC655357 VSC720892:VSC720893 VSC786428:VSC786429 VSC851964:VSC851965 VSC917500:VSC917501 VSC983036:VSC983037 WBY65532:WBY65533 WBY131068:WBY131069 WBY196604:WBY196605 WBY262140:WBY262141 WBY327676:WBY327677 WBY393212:WBY393213 WBY458748:WBY458749 WBY524284:WBY524285 WBY589820:WBY589821 WBY655356:WBY655357 WBY720892:WBY720893 WBY786428:WBY786429 WBY851964:WBY851965 WBY917500:WBY917501 WBY983036:WBY983037 WLU65532:WLU65533 WLU131068:WLU131069 WLU196604:WLU196605 WLU262140:WLU262141 WLU327676:WLU327677 WLU393212:WLU393213 WLU458748:WLU458749 WLU524284:WLU524285 WLU589820:WLU589821 WLU655356:WLU655357 WLU720892:WLU720893 WLU786428:WLU786429 WLU851964:WLU851965 WLU917500:WLU917501 WLU983036:WLU983037 WVQ65532:WVQ65533 WVQ131068:WVQ131069 WVQ196604:WVQ196605 WVQ262140:WVQ262141 WVQ327676:WVQ327677 WVQ393212:WVQ393213 WVQ458748:WVQ458749 WVQ524284:WVQ524285 WVQ589820:WVQ589821 WVQ655356:WVQ655357 WVQ720892:WVQ720893 WVQ786428:WVQ786429 WVQ851964:WVQ851965 WVQ917500:WVQ917501 WVQ983036:WVQ983037">
      <formula1>"中央补助公益金,宁波市本级补助公益金"</formula1>
    </dataValidation>
    <dataValidation type="list" allowBlank="1" showInputMessage="1" showErrorMessage="1" sqref="JD65532:JD65533 JD131068:JD131069 JD196604:JD196605 JD262140:JD262141 JD327676:JD327677 JD393212:JD393213 JD458748:JD458749 JD524284:JD524285 JD589820:JD589821 JD655356:JD655357 JD720892:JD720893 JD786428:JD786429 JD851964:JD851965 JD917500:JD917501 JD983036:JD983037 SZ65532:SZ65533 SZ131068:SZ131069 SZ196604:SZ196605 SZ262140:SZ262141 SZ327676:SZ327677 SZ393212:SZ393213 SZ458748:SZ458749 SZ524284:SZ524285 SZ589820:SZ589821 SZ655356:SZ655357 SZ720892:SZ720893 SZ786428:SZ786429 SZ851964:SZ851965 SZ917500:SZ917501 SZ983036:SZ983037 ACV65532:ACV65533 ACV131068:ACV131069 ACV196604:ACV196605 ACV262140:ACV262141 ACV327676:ACV327677 ACV393212:ACV393213 ACV458748:ACV458749 ACV524284:ACV524285 ACV589820:ACV589821 ACV655356:ACV655357 ACV720892:ACV720893 ACV786428:ACV786429 ACV851964:ACV851965 ACV917500:ACV917501 ACV983036:ACV983037 AMR65532:AMR65533 AMR131068:AMR131069 AMR196604:AMR196605 AMR262140:AMR262141 AMR327676:AMR327677 AMR393212:AMR393213 AMR458748:AMR458749 AMR524284:AMR524285 AMR589820:AMR589821 AMR655356:AMR655357 AMR720892:AMR720893 AMR786428:AMR786429 AMR851964:AMR851965 AMR917500:AMR917501 AMR983036:AMR983037 AWN65532:AWN65533 AWN131068:AWN131069 AWN196604:AWN196605 AWN262140:AWN262141 AWN327676:AWN327677 AWN393212:AWN393213 AWN458748:AWN458749 AWN524284:AWN524285 AWN589820:AWN589821 AWN655356:AWN655357 AWN720892:AWN720893 AWN786428:AWN786429 AWN851964:AWN851965 AWN917500:AWN917501 AWN983036:AWN983037 BGJ65532:BGJ65533 BGJ131068:BGJ131069 BGJ196604:BGJ196605 BGJ262140:BGJ262141 BGJ327676:BGJ327677 BGJ393212:BGJ393213 BGJ458748:BGJ458749 BGJ524284:BGJ524285 BGJ589820:BGJ589821 BGJ655356:BGJ655357 BGJ720892:BGJ720893 BGJ786428:BGJ786429 BGJ851964:BGJ851965 BGJ917500:BGJ917501 BGJ983036:BGJ983037 BQF65532:BQF65533 BQF131068:BQF131069 BQF196604:BQF196605 BQF262140:BQF262141 BQF327676:BQF327677 BQF393212:BQF393213 BQF458748:BQF458749 BQF524284:BQF524285 BQF589820:BQF589821 BQF655356:BQF655357 BQF720892:BQF720893 BQF786428:BQF786429 BQF851964:BQF851965 BQF917500:BQF917501 BQF983036:BQF983037 CAB65532:CAB65533 CAB131068:CAB131069 CAB196604:CAB196605 CAB262140:CAB262141 CAB327676:CAB327677 CAB393212:CAB393213 CAB458748:CAB458749 CAB524284:CAB524285 CAB589820:CAB589821 CAB655356:CAB655357 CAB720892:CAB720893 CAB786428:CAB786429 CAB851964:CAB851965 CAB917500:CAB917501 CAB983036:CAB983037 CJX65532:CJX65533 CJX131068:CJX131069 CJX196604:CJX196605 CJX262140:CJX262141 CJX327676:CJX327677 CJX393212:CJX393213 CJX458748:CJX458749 CJX524284:CJX524285 CJX589820:CJX589821 CJX655356:CJX655357 CJX720892:CJX720893 CJX786428:CJX786429 CJX851964:CJX851965 CJX917500:CJX917501 CJX983036:CJX983037 CTT65532:CTT65533 CTT131068:CTT131069 CTT196604:CTT196605 CTT262140:CTT262141 CTT327676:CTT327677 CTT393212:CTT393213 CTT458748:CTT458749 CTT524284:CTT524285 CTT589820:CTT589821 CTT655356:CTT655357 CTT720892:CTT720893 CTT786428:CTT786429 CTT851964:CTT851965 CTT917500:CTT917501 CTT983036:CTT983037 DDP65532:DDP65533 DDP131068:DDP131069 DDP196604:DDP196605 DDP262140:DDP262141 DDP327676:DDP327677 DDP393212:DDP393213 DDP458748:DDP458749 DDP524284:DDP524285 DDP589820:DDP589821 DDP655356:DDP655357 DDP720892:DDP720893 DDP786428:DDP786429 DDP851964:DDP851965 DDP917500:DDP917501 DDP983036:DDP983037 DNL65532:DNL65533 DNL131068:DNL131069 DNL196604:DNL196605 DNL262140:DNL262141 DNL327676:DNL327677 DNL393212:DNL393213 DNL458748:DNL458749 DNL524284:DNL524285 DNL589820:DNL589821 DNL655356:DNL655357 DNL720892:DNL720893 DNL786428:DNL786429 DNL851964:DNL851965 DNL917500:DNL917501 DNL983036:DNL983037 DXH65532:DXH65533 DXH131068:DXH131069 DXH196604:DXH196605 DXH262140:DXH262141 DXH327676:DXH327677 DXH393212:DXH393213 DXH458748:DXH458749 DXH524284:DXH524285 DXH589820:DXH589821 DXH655356:DXH655357 DXH720892:DXH720893 DXH786428:DXH786429 DXH851964:DXH851965 DXH917500:DXH917501 DXH983036:DXH983037 EHD65532:EHD65533 EHD131068:EHD131069 EHD196604:EHD196605 EHD262140:EHD262141 EHD327676:EHD327677 EHD393212:EHD393213 EHD458748:EHD458749 EHD524284:EHD524285 EHD589820:EHD589821 EHD655356:EHD655357 EHD720892:EHD720893 EHD786428:EHD786429 EHD851964:EHD851965 EHD917500:EHD917501 EHD983036:EHD983037 EQZ65532:EQZ65533 EQZ131068:EQZ131069 EQZ196604:EQZ196605 EQZ262140:EQZ262141 EQZ327676:EQZ327677 EQZ393212:EQZ393213 EQZ458748:EQZ458749 EQZ524284:EQZ524285 EQZ589820:EQZ589821 EQZ655356:EQZ655357 EQZ720892:EQZ720893 EQZ786428:EQZ786429 EQZ851964:EQZ851965 EQZ917500:EQZ917501 EQZ983036:EQZ983037 FAV65532:FAV65533 FAV131068:FAV131069 FAV196604:FAV196605 FAV262140:FAV262141 FAV327676:FAV327677 FAV393212:FAV393213 FAV458748:FAV458749 FAV524284:FAV524285 FAV589820:FAV589821 FAV655356:FAV655357 FAV720892:FAV720893 FAV786428:FAV786429 FAV851964:FAV851965 FAV917500:FAV917501 FAV983036:FAV983037 FKR65532:FKR65533 FKR131068:FKR131069 FKR196604:FKR196605 FKR262140:FKR262141 FKR327676:FKR327677 FKR393212:FKR393213 FKR458748:FKR458749 FKR524284:FKR524285 FKR589820:FKR589821 FKR655356:FKR655357 FKR720892:FKR720893 FKR786428:FKR786429 FKR851964:FKR851965 FKR917500:FKR917501 FKR983036:FKR983037 FUN65532:FUN65533 FUN131068:FUN131069 FUN196604:FUN196605 FUN262140:FUN262141 FUN327676:FUN327677 FUN393212:FUN393213 FUN458748:FUN458749 FUN524284:FUN524285 FUN589820:FUN589821 FUN655356:FUN655357 FUN720892:FUN720893 FUN786428:FUN786429 FUN851964:FUN851965 FUN917500:FUN917501 FUN983036:FUN983037 GEJ65532:GEJ65533 GEJ131068:GEJ131069 GEJ196604:GEJ196605 GEJ262140:GEJ262141 GEJ327676:GEJ327677 GEJ393212:GEJ393213 GEJ458748:GEJ458749 GEJ524284:GEJ524285 GEJ589820:GEJ589821 GEJ655356:GEJ655357 GEJ720892:GEJ720893 GEJ786428:GEJ786429 GEJ851964:GEJ851965 GEJ917500:GEJ917501 GEJ983036:GEJ983037 GOF65532:GOF65533 GOF131068:GOF131069 GOF196604:GOF196605 GOF262140:GOF262141 GOF327676:GOF327677 GOF393212:GOF393213 GOF458748:GOF458749 GOF524284:GOF524285 GOF589820:GOF589821 GOF655356:GOF655357 GOF720892:GOF720893 GOF786428:GOF786429 GOF851964:GOF851965 GOF917500:GOF917501 GOF983036:GOF983037 GYB65532:GYB65533 GYB131068:GYB131069 GYB196604:GYB196605 GYB262140:GYB262141 GYB327676:GYB327677 GYB393212:GYB393213 GYB458748:GYB458749 GYB524284:GYB524285 GYB589820:GYB589821 GYB655356:GYB655357 GYB720892:GYB720893 GYB786428:GYB786429 GYB851964:GYB851965 GYB917500:GYB917501 GYB983036:GYB983037 HHX65532:HHX65533 HHX131068:HHX131069 HHX196604:HHX196605 HHX262140:HHX262141 HHX327676:HHX327677 HHX393212:HHX393213 HHX458748:HHX458749 HHX524284:HHX524285 HHX589820:HHX589821 HHX655356:HHX655357 HHX720892:HHX720893 HHX786428:HHX786429 HHX851964:HHX851965 HHX917500:HHX917501 HHX983036:HHX983037 HRT65532:HRT65533 HRT131068:HRT131069 HRT196604:HRT196605 HRT262140:HRT262141 HRT327676:HRT327677 HRT393212:HRT393213 HRT458748:HRT458749 HRT524284:HRT524285 HRT589820:HRT589821 HRT655356:HRT655357 HRT720892:HRT720893 HRT786428:HRT786429 HRT851964:HRT851965 HRT917500:HRT917501 HRT983036:HRT983037 IBP65532:IBP65533 IBP131068:IBP131069 IBP196604:IBP196605 IBP262140:IBP262141 IBP327676:IBP327677 IBP393212:IBP393213 IBP458748:IBP458749 IBP524284:IBP524285 IBP589820:IBP589821 IBP655356:IBP655357 IBP720892:IBP720893 IBP786428:IBP786429 IBP851964:IBP851965 IBP917500:IBP917501 IBP983036:IBP983037 ILL65532:ILL65533 ILL131068:ILL131069 ILL196604:ILL196605 ILL262140:ILL262141 ILL327676:ILL327677 ILL393212:ILL393213 ILL458748:ILL458749 ILL524284:ILL524285 ILL589820:ILL589821 ILL655356:ILL655357 ILL720892:ILL720893 ILL786428:ILL786429 ILL851964:ILL851965 ILL917500:ILL917501 ILL983036:ILL983037 IVH65532:IVH65533 IVH131068:IVH131069 IVH196604:IVH196605 IVH262140:IVH262141 IVH327676:IVH327677 IVH393212:IVH393213 IVH458748:IVH458749 IVH524284:IVH524285 IVH589820:IVH589821 IVH655356:IVH655357 IVH720892:IVH720893 IVH786428:IVH786429 IVH851964:IVH851965 IVH917500:IVH917501 IVH983036:IVH983037 JFD65532:JFD65533 JFD131068:JFD131069 JFD196604:JFD196605 JFD262140:JFD262141 JFD327676:JFD327677 JFD393212:JFD393213 JFD458748:JFD458749 JFD524284:JFD524285 JFD589820:JFD589821 JFD655356:JFD655357 JFD720892:JFD720893 JFD786428:JFD786429 JFD851964:JFD851965 JFD917500:JFD917501 JFD983036:JFD983037 JOZ65532:JOZ65533 JOZ131068:JOZ131069 JOZ196604:JOZ196605 JOZ262140:JOZ262141 JOZ327676:JOZ327677 JOZ393212:JOZ393213 JOZ458748:JOZ458749 JOZ524284:JOZ524285 JOZ589820:JOZ589821 JOZ655356:JOZ655357 JOZ720892:JOZ720893 JOZ786428:JOZ786429 JOZ851964:JOZ851965 JOZ917500:JOZ917501 JOZ983036:JOZ983037 JYV65532:JYV65533 JYV131068:JYV131069 JYV196604:JYV196605 JYV262140:JYV262141 JYV327676:JYV327677 JYV393212:JYV393213 JYV458748:JYV458749 JYV524284:JYV524285 JYV589820:JYV589821 JYV655356:JYV655357 JYV720892:JYV720893 JYV786428:JYV786429 JYV851964:JYV851965 JYV917500:JYV917501 JYV983036:JYV983037 KIR65532:KIR65533 KIR131068:KIR131069 KIR196604:KIR196605 KIR262140:KIR262141 KIR327676:KIR327677 KIR393212:KIR393213 KIR458748:KIR458749 KIR524284:KIR524285 KIR589820:KIR589821 KIR655356:KIR655357 KIR720892:KIR720893 KIR786428:KIR786429 KIR851964:KIR851965 KIR917500:KIR917501 KIR983036:KIR983037 KSN65532:KSN65533 KSN131068:KSN131069 KSN196604:KSN196605 KSN262140:KSN262141 KSN327676:KSN327677 KSN393212:KSN393213 KSN458748:KSN458749 KSN524284:KSN524285 KSN589820:KSN589821 KSN655356:KSN655357 KSN720892:KSN720893 KSN786428:KSN786429 KSN851964:KSN851965 KSN917500:KSN917501 KSN983036:KSN983037 LCJ65532:LCJ65533 LCJ131068:LCJ131069 LCJ196604:LCJ196605 LCJ262140:LCJ262141 LCJ327676:LCJ327677 LCJ393212:LCJ393213 LCJ458748:LCJ458749 LCJ524284:LCJ524285 LCJ589820:LCJ589821 LCJ655356:LCJ655357 LCJ720892:LCJ720893 LCJ786428:LCJ786429 LCJ851964:LCJ851965 LCJ917500:LCJ917501 LCJ983036:LCJ983037 LMF65532:LMF65533 LMF131068:LMF131069 LMF196604:LMF196605 LMF262140:LMF262141 LMF327676:LMF327677 LMF393212:LMF393213 LMF458748:LMF458749 LMF524284:LMF524285 LMF589820:LMF589821 LMF655356:LMF655357 LMF720892:LMF720893 LMF786428:LMF786429 LMF851964:LMF851965 LMF917500:LMF917501 LMF983036:LMF983037 LWB65532:LWB65533 LWB131068:LWB131069 LWB196604:LWB196605 LWB262140:LWB262141 LWB327676:LWB327677 LWB393212:LWB393213 LWB458748:LWB458749 LWB524284:LWB524285 LWB589820:LWB589821 LWB655356:LWB655357 LWB720892:LWB720893 LWB786428:LWB786429 LWB851964:LWB851965 LWB917500:LWB917501 LWB983036:LWB983037 MFX65532:MFX65533 MFX131068:MFX131069 MFX196604:MFX196605 MFX262140:MFX262141 MFX327676:MFX327677 MFX393212:MFX393213 MFX458748:MFX458749 MFX524284:MFX524285 MFX589820:MFX589821 MFX655356:MFX655357 MFX720892:MFX720893 MFX786428:MFX786429 MFX851964:MFX851965 MFX917500:MFX917501 MFX983036:MFX983037 MPT65532:MPT65533 MPT131068:MPT131069 MPT196604:MPT196605 MPT262140:MPT262141 MPT327676:MPT327677 MPT393212:MPT393213 MPT458748:MPT458749 MPT524284:MPT524285 MPT589820:MPT589821 MPT655356:MPT655357 MPT720892:MPT720893 MPT786428:MPT786429 MPT851964:MPT851965 MPT917500:MPT917501 MPT983036:MPT983037 MZP65532:MZP65533 MZP131068:MZP131069 MZP196604:MZP196605 MZP262140:MZP262141 MZP327676:MZP327677 MZP393212:MZP393213 MZP458748:MZP458749 MZP524284:MZP524285 MZP589820:MZP589821 MZP655356:MZP655357 MZP720892:MZP720893 MZP786428:MZP786429 MZP851964:MZP851965 MZP917500:MZP917501 MZP983036:MZP983037 NJL65532:NJL65533 NJL131068:NJL131069 NJL196604:NJL196605 NJL262140:NJL262141 NJL327676:NJL327677 NJL393212:NJL393213 NJL458748:NJL458749 NJL524284:NJL524285 NJL589820:NJL589821 NJL655356:NJL655357 NJL720892:NJL720893 NJL786428:NJL786429 NJL851964:NJL851965 NJL917500:NJL917501 NJL983036:NJL983037 NTH65532:NTH65533 NTH131068:NTH131069 NTH196604:NTH196605 NTH262140:NTH262141 NTH327676:NTH327677 NTH393212:NTH393213 NTH458748:NTH458749 NTH524284:NTH524285 NTH589820:NTH589821 NTH655356:NTH655357 NTH720892:NTH720893 NTH786428:NTH786429 NTH851964:NTH851965 NTH917500:NTH917501 NTH983036:NTH983037 ODD65532:ODD65533 ODD131068:ODD131069 ODD196604:ODD196605 ODD262140:ODD262141 ODD327676:ODD327677 ODD393212:ODD393213 ODD458748:ODD458749 ODD524284:ODD524285 ODD589820:ODD589821 ODD655356:ODD655357 ODD720892:ODD720893 ODD786428:ODD786429 ODD851964:ODD851965 ODD917500:ODD917501 ODD983036:ODD983037 OMZ65532:OMZ65533 OMZ131068:OMZ131069 OMZ196604:OMZ196605 OMZ262140:OMZ262141 OMZ327676:OMZ327677 OMZ393212:OMZ393213 OMZ458748:OMZ458749 OMZ524284:OMZ524285 OMZ589820:OMZ589821 OMZ655356:OMZ655357 OMZ720892:OMZ720893 OMZ786428:OMZ786429 OMZ851964:OMZ851965 OMZ917500:OMZ917501 OMZ983036:OMZ983037 OWV65532:OWV65533 OWV131068:OWV131069 OWV196604:OWV196605 OWV262140:OWV262141 OWV327676:OWV327677 OWV393212:OWV393213 OWV458748:OWV458749 OWV524284:OWV524285 OWV589820:OWV589821 OWV655356:OWV655357 OWV720892:OWV720893 OWV786428:OWV786429 OWV851964:OWV851965 OWV917500:OWV917501 OWV983036:OWV983037 PGR65532:PGR65533 PGR131068:PGR131069 PGR196604:PGR196605 PGR262140:PGR262141 PGR327676:PGR327677 PGR393212:PGR393213 PGR458748:PGR458749 PGR524284:PGR524285 PGR589820:PGR589821 PGR655356:PGR655357 PGR720892:PGR720893 PGR786428:PGR786429 PGR851964:PGR851965 PGR917500:PGR917501 PGR983036:PGR983037 PQN65532:PQN65533 PQN131068:PQN131069 PQN196604:PQN196605 PQN262140:PQN262141 PQN327676:PQN327677 PQN393212:PQN393213 PQN458748:PQN458749 PQN524284:PQN524285 PQN589820:PQN589821 PQN655356:PQN655357 PQN720892:PQN720893 PQN786428:PQN786429 PQN851964:PQN851965 PQN917500:PQN917501 PQN983036:PQN983037 QAJ65532:QAJ65533 QAJ131068:QAJ131069 QAJ196604:QAJ196605 QAJ262140:QAJ262141 QAJ327676:QAJ327677 QAJ393212:QAJ393213 QAJ458748:QAJ458749 QAJ524284:QAJ524285 QAJ589820:QAJ589821 QAJ655356:QAJ655357 QAJ720892:QAJ720893 QAJ786428:QAJ786429 QAJ851964:QAJ851965 QAJ917500:QAJ917501 QAJ983036:QAJ983037 QKF65532:QKF65533 QKF131068:QKF131069 QKF196604:QKF196605 QKF262140:QKF262141 QKF327676:QKF327677 QKF393212:QKF393213 QKF458748:QKF458749 QKF524284:QKF524285 QKF589820:QKF589821 QKF655356:QKF655357 QKF720892:QKF720893 QKF786428:QKF786429 QKF851964:QKF851965 QKF917500:QKF917501 QKF983036:QKF983037 QUB65532:QUB65533 QUB131068:QUB131069 QUB196604:QUB196605 QUB262140:QUB262141 QUB327676:QUB327677 QUB393212:QUB393213 QUB458748:QUB458749 QUB524284:QUB524285 QUB589820:QUB589821 QUB655356:QUB655357 QUB720892:QUB720893 QUB786428:QUB786429 QUB851964:QUB851965 QUB917500:QUB917501 QUB983036:QUB983037 RDX65532:RDX65533 RDX131068:RDX131069 RDX196604:RDX196605 RDX262140:RDX262141 RDX327676:RDX327677 RDX393212:RDX393213 RDX458748:RDX458749 RDX524284:RDX524285 RDX589820:RDX589821 RDX655356:RDX655357 RDX720892:RDX720893 RDX786428:RDX786429 RDX851964:RDX851965 RDX917500:RDX917501 RDX983036:RDX983037 RNT65532:RNT65533 RNT131068:RNT131069 RNT196604:RNT196605 RNT262140:RNT262141 RNT327676:RNT327677 RNT393212:RNT393213 RNT458748:RNT458749 RNT524284:RNT524285 RNT589820:RNT589821 RNT655356:RNT655357 RNT720892:RNT720893 RNT786428:RNT786429 RNT851964:RNT851965 RNT917500:RNT917501 RNT983036:RNT983037 RXP65532:RXP65533 RXP131068:RXP131069 RXP196604:RXP196605 RXP262140:RXP262141 RXP327676:RXP327677 RXP393212:RXP393213 RXP458748:RXP458749 RXP524284:RXP524285 RXP589820:RXP589821 RXP655356:RXP655357 RXP720892:RXP720893 RXP786428:RXP786429 RXP851964:RXP851965 RXP917500:RXP917501 RXP983036:RXP983037 SHL65532:SHL65533 SHL131068:SHL131069 SHL196604:SHL196605 SHL262140:SHL262141 SHL327676:SHL327677 SHL393212:SHL393213 SHL458748:SHL458749 SHL524284:SHL524285 SHL589820:SHL589821 SHL655356:SHL655357 SHL720892:SHL720893 SHL786428:SHL786429 SHL851964:SHL851965 SHL917500:SHL917501 SHL983036:SHL983037 SRH65532:SRH65533 SRH131068:SRH131069 SRH196604:SRH196605 SRH262140:SRH262141 SRH327676:SRH327677 SRH393212:SRH393213 SRH458748:SRH458749 SRH524284:SRH524285 SRH589820:SRH589821 SRH655356:SRH655357 SRH720892:SRH720893 SRH786428:SRH786429 SRH851964:SRH851965 SRH917500:SRH917501 SRH983036:SRH983037 TBD65532:TBD65533 TBD131068:TBD131069 TBD196604:TBD196605 TBD262140:TBD262141 TBD327676:TBD327677 TBD393212:TBD393213 TBD458748:TBD458749 TBD524284:TBD524285 TBD589820:TBD589821 TBD655356:TBD655357 TBD720892:TBD720893 TBD786428:TBD786429 TBD851964:TBD851965 TBD917500:TBD917501 TBD983036:TBD983037 TKZ65532:TKZ65533 TKZ131068:TKZ131069 TKZ196604:TKZ196605 TKZ262140:TKZ262141 TKZ327676:TKZ327677 TKZ393212:TKZ393213 TKZ458748:TKZ458749 TKZ524284:TKZ524285 TKZ589820:TKZ589821 TKZ655356:TKZ655357 TKZ720892:TKZ720893 TKZ786428:TKZ786429 TKZ851964:TKZ851965 TKZ917500:TKZ917501 TKZ983036:TKZ983037 TUV65532:TUV65533 TUV131068:TUV131069 TUV196604:TUV196605 TUV262140:TUV262141 TUV327676:TUV327677 TUV393212:TUV393213 TUV458748:TUV458749 TUV524284:TUV524285 TUV589820:TUV589821 TUV655356:TUV655357 TUV720892:TUV720893 TUV786428:TUV786429 TUV851964:TUV851965 TUV917500:TUV917501 TUV983036:TUV983037 UER65532:UER65533 UER131068:UER131069 UER196604:UER196605 UER262140:UER262141 UER327676:UER327677 UER393212:UER393213 UER458748:UER458749 UER524284:UER524285 UER589820:UER589821 UER655356:UER655357 UER720892:UER720893 UER786428:UER786429 UER851964:UER851965 UER917500:UER917501 UER983036:UER983037 UON65532:UON65533 UON131068:UON131069 UON196604:UON196605 UON262140:UON262141 UON327676:UON327677 UON393212:UON393213 UON458748:UON458749 UON524284:UON524285 UON589820:UON589821 UON655356:UON655357 UON720892:UON720893 UON786428:UON786429 UON851964:UON851965 UON917500:UON917501 UON983036:UON983037 UYJ65532:UYJ65533 UYJ131068:UYJ131069 UYJ196604:UYJ196605 UYJ262140:UYJ262141 UYJ327676:UYJ327677 UYJ393212:UYJ393213 UYJ458748:UYJ458749 UYJ524284:UYJ524285 UYJ589820:UYJ589821 UYJ655356:UYJ655357 UYJ720892:UYJ720893 UYJ786428:UYJ786429 UYJ851964:UYJ851965 UYJ917500:UYJ917501 UYJ983036:UYJ983037 VIF65532:VIF65533 VIF131068:VIF131069 VIF196604:VIF196605 VIF262140:VIF262141 VIF327676:VIF327677 VIF393212:VIF393213 VIF458748:VIF458749 VIF524284:VIF524285 VIF589820:VIF589821 VIF655356:VIF655357 VIF720892:VIF720893 VIF786428:VIF786429 VIF851964:VIF851965 VIF917500:VIF917501 VIF983036:VIF983037 VSB65532:VSB65533 VSB131068:VSB131069 VSB196604:VSB196605 VSB262140:VSB262141 VSB327676:VSB327677 VSB393212:VSB393213 VSB458748:VSB458749 VSB524284:VSB524285 VSB589820:VSB589821 VSB655356:VSB655357 VSB720892:VSB720893 VSB786428:VSB786429 VSB851964:VSB851965 VSB917500:VSB917501 VSB983036:VSB983037 WBX65532:WBX65533 WBX131068:WBX131069 WBX196604:WBX196605 WBX262140:WBX262141 WBX327676:WBX327677 WBX393212:WBX393213 WBX458748:WBX458749 WBX524284:WBX524285 WBX589820:WBX589821 WBX655356:WBX655357 WBX720892:WBX720893 WBX786428:WBX786429 WBX851964:WBX851965 WBX917500:WBX917501 WBX983036:WBX983037 WLT65532:WLT65533 WLT131068:WLT131069 WLT196604:WLT196605 WLT262140:WLT262141 WLT327676:WLT327677 WLT393212:WLT393213 WLT458748:WLT458749 WLT524284:WLT524285 WLT589820:WLT589821 WLT655356:WLT655357 WLT720892:WLT720893 WLT786428:WLT786429 WLT851964:WLT851965 WLT917500:WLT917501 WLT983036:WLT983037 WVP65532:WVP65533 WVP131068:WVP131069 WVP196604:WVP196605 WVP262140:WVP262141 WVP327676:WVP327677 WVP393212:WVP393213 WVP458748:WVP458749 WVP524284:WVP524285 WVP589820:WVP589821 WVP655356:WVP655357 WVP720892:WVP720893 WVP786428:WVP786429 WVP851964:WVP851965 WVP917500:WVP917501 WVP983036:WVP983037 D65532:E65533 D131068:E131069 D196604:E196605 D262140:E262141 D327676:E327677 D393212:E393213 D458748:E458749 D524284:E524285 D589820:E589821 D655356:E655357 D720892:E720893 D786428:E786429 D851964:E851965 D917500:E917501 D983036:E983037">
      <formula1>"2018,2019,2020"</formula1>
    </dataValidation>
  </dataValidations>
  <pageMargins left="0.75" right="0.75" top="1" bottom="1" header="0.511805555555556" footer="0.511805555555556"/>
  <pageSetup paperSize="9" scale="61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O24"/>
  <sheetViews>
    <sheetView view="pageBreakPreview" zoomScaleNormal="100" topLeftCell="D12" workbookViewId="0">
      <selection activeCell="F15" sqref="F15"/>
    </sheetView>
  </sheetViews>
  <sheetFormatPr defaultColWidth="9.6" defaultRowHeight="14.25"/>
  <cols>
    <col min="1" max="1" width="27.5333333333333" style="66" customWidth="1"/>
    <col min="2" max="2" width="13" style="67" customWidth="1"/>
    <col min="3" max="3" width="20.4" style="67" customWidth="1"/>
    <col min="4" max="4" width="9.6" style="67"/>
    <col min="5" max="5" width="12.4" style="67" customWidth="1"/>
    <col min="6" max="6" width="17.6666666666667" style="67" customWidth="1"/>
    <col min="7" max="7" width="15.8666666666667" style="67" customWidth="1"/>
    <col min="8" max="8" width="9.6" style="67"/>
    <col min="9" max="10" width="9.6" style="67" hidden="1" customWidth="1"/>
    <col min="11" max="11" width="9.6" style="67" customWidth="1"/>
    <col min="12" max="12" width="30.3333333333333" style="67" customWidth="1"/>
    <col min="13" max="13" width="21.85" style="67" customWidth="1"/>
    <col min="14" max="14" width="27.4666666666667" style="67" customWidth="1"/>
    <col min="15" max="15" width="30.9333333333333" style="67" hidden="1" customWidth="1"/>
    <col min="16" max="16" width="9.6" style="65"/>
    <col min="17" max="261" width="9.6" style="67"/>
    <col min="262" max="262" width="11.4" style="67" customWidth="1"/>
    <col min="263" max="263" width="14.6" style="67" customWidth="1"/>
    <col min="264" max="264" width="9.6" style="67"/>
    <col min="265" max="265" width="17.6666666666667" style="67" customWidth="1"/>
    <col min="266" max="268" width="9.6" style="67"/>
    <col min="269" max="269" width="19.2666666666667" style="67" customWidth="1"/>
    <col min="270" max="270" width="27.4666666666667" style="67" customWidth="1"/>
    <col min="271" max="271" width="30.9333333333333" style="67" customWidth="1"/>
    <col min="272" max="517" width="9.6" style="67"/>
    <col min="518" max="518" width="11.4" style="67" customWidth="1"/>
    <col min="519" max="519" width="14.6" style="67" customWidth="1"/>
    <col min="520" max="520" width="9.6" style="67"/>
    <col min="521" max="521" width="17.6666666666667" style="67" customWidth="1"/>
    <col min="522" max="524" width="9.6" style="67"/>
    <col min="525" max="525" width="19.2666666666667" style="67" customWidth="1"/>
    <col min="526" max="526" width="27.4666666666667" style="67" customWidth="1"/>
    <col min="527" max="527" width="30.9333333333333" style="67" customWidth="1"/>
    <col min="528" max="773" width="9.6" style="67"/>
    <col min="774" max="774" width="11.4" style="67" customWidth="1"/>
    <col min="775" max="775" width="14.6" style="67" customWidth="1"/>
    <col min="776" max="776" width="9.6" style="67"/>
    <col min="777" max="777" width="17.6666666666667" style="67" customWidth="1"/>
    <col min="778" max="780" width="9.6" style="67"/>
    <col min="781" max="781" width="19.2666666666667" style="67" customWidth="1"/>
    <col min="782" max="782" width="27.4666666666667" style="67" customWidth="1"/>
    <col min="783" max="783" width="30.9333333333333" style="67" customWidth="1"/>
    <col min="784" max="1029" width="9.6" style="67"/>
    <col min="1030" max="1030" width="11.4" style="67" customWidth="1"/>
    <col min="1031" max="1031" width="14.6" style="67" customWidth="1"/>
    <col min="1032" max="1032" width="9.6" style="67"/>
    <col min="1033" max="1033" width="17.6666666666667" style="67" customWidth="1"/>
    <col min="1034" max="1036" width="9.6" style="67"/>
    <col min="1037" max="1037" width="19.2666666666667" style="67" customWidth="1"/>
    <col min="1038" max="1038" width="27.4666666666667" style="67" customWidth="1"/>
    <col min="1039" max="1039" width="30.9333333333333" style="67" customWidth="1"/>
    <col min="1040" max="1285" width="9.6" style="67"/>
    <col min="1286" max="1286" width="11.4" style="67" customWidth="1"/>
    <col min="1287" max="1287" width="14.6" style="67" customWidth="1"/>
    <col min="1288" max="1288" width="9.6" style="67"/>
    <col min="1289" max="1289" width="17.6666666666667" style="67" customWidth="1"/>
    <col min="1290" max="1292" width="9.6" style="67"/>
    <col min="1293" max="1293" width="19.2666666666667" style="67" customWidth="1"/>
    <col min="1294" max="1294" width="27.4666666666667" style="67" customWidth="1"/>
    <col min="1295" max="1295" width="30.9333333333333" style="67" customWidth="1"/>
    <col min="1296" max="1541" width="9.6" style="67"/>
    <col min="1542" max="1542" width="11.4" style="67" customWidth="1"/>
    <col min="1543" max="1543" width="14.6" style="67" customWidth="1"/>
    <col min="1544" max="1544" width="9.6" style="67"/>
    <col min="1545" max="1545" width="17.6666666666667" style="67" customWidth="1"/>
    <col min="1546" max="1548" width="9.6" style="67"/>
    <col min="1549" max="1549" width="19.2666666666667" style="67" customWidth="1"/>
    <col min="1550" max="1550" width="27.4666666666667" style="67" customWidth="1"/>
    <col min="1551" max="1551" width="30.9333333333333" style="67" customWidth="1"/>
    <col min="1552" max="1797" width="9.6" style="67"/>
    <col min="1798" max="1798" width="11.4" style="67" customWidth="1"/>
    <col min="1799" max="1799" width="14.6" style="67" customWidth="1"/>
    <col min="1800" max="1800" width="9.6" style="67"/>
    <col min="1801" max="1801" width="17.6666666666667" style="67" customWidth="1"/>
    <col min="1802" max="1804" width="9.6" style="67"/>
    <col min="1805" max="1805" width="19.2666666666667" style="67" customWidth="1"/>
    <col min="1806" max="1806" width="27.4666666666667" style="67" customWidth="1"/>
    <col min="1807" max="1807" width="30.9333333333333" style="67" customWidth="1"/>
    <col min="1808" max="2053" width="9.6" style="67"/>
    <col min="2054" max="2054" width="11.4" style="67" customWidth="1"/>
    <col min="2055" max="2055" width="14.6" style="67" customWidth="1"/>
    <col min="2056" max="2056" width="9.6" style="67"/>
    <col min="2057" max="2057" width="17.6666666666667" style="67" customWidth="1"/>
    <col min="2058" max="2060" width="9.6" style="67"/>
    <col min="2061" max="2061" width="19.2666666666667" style="67" customWidth="1"/>
    <col min="2062" max="2062" width="27.4666666666667" style="67" customWidth="1"/>
    <col min="2063" max="2063" width="30.9333333333333" style="67" customWidth="1"/>
    <col min="2064" max="2309" width="9.6" style="67"/>
    <col min="2310" max="2310" width="11.4" style="67" customWidth="1"/>
    <col min="2311" max="2311" width="14.6" style="67" customWidth="1"/>
    <col min="2312" max="2312" width="9.6" style="67"/>
    <col min="2313" max="2313" width="17.6666666666667" style="67" customWidth="1"/>
    <col min="2314" max="2316" width="9.6" style="67"/>
    <col min="2317" max="2317" width="19.2666666666667" style="67" customWidth="1"/>
    <col min="2318" max="2318" width="27.4666666666667" style="67" customWidth="1"/>
    <col min="2319" max="2319" width="30.9333333333333" style="67" customWidth="1"/>
    <col min="2320" max="2565" width="9.6" style="67"/>
    <col min="2566" max="2566" width="11.4" style="67" customWidth="1"/>
    <col min="2567" max="2567" width="14.6" style="67" customWidth="1"/>
    <col min="2568" max="2568" width="9.6" style="67"/>
    <col min="2569" max="2569" width="17.6666666666667" style="67" customWidth="1"/>
    <col min="2570" max="2572" width="9.6" style="67"/>
    <col min="2573" max="2573" width="19.2666666666667" style="67" customWidth="1"/>
    <col min="2574" max="2574" width="27.4666666666667" style="67" customWidth="1"/>
    <col min="2575" max="2575" width="30.9333333333333" style="67" customWidth="1"/>
    <col min="2576" max="2821" width="9.6" style="67"/>
    <col min="2822" max="2822" width="11.4" style="67" customWidth="1"/>
    <col min="2823" max="2823" width="14.6" style="67" customWidth="1"/>
    <col min="2824" max="2824" width="9.6" style="67"/>
    <col min="2825" max="2825" width="17.6666666666667" style="67" customWidth="1"/>
    <col min="2826" max="2828" width="9.6" style="67"/>
    <col min="2829" max="2829" width="19.2666666666667" style="67" customWidth="1"/>
    <col min="2830" max="2830" width="27.4666666666667" style="67" customWidth="1"/>
    <col min="2831" max="2831" width="30.9333333333333" style="67" customWidth="1"/>
    <col min="2832" max="3077" width="9.6" style="67"/>
    <col min="3078" max="3078" width="11.4" style="67" customWidth="1"/>
    <col min="3079" max="3079" width="14.6" style="67" customWidth="1"/>
    <col min="3080" max="3080" width="9.6" style="67"/>
    <col min="3081" max="3081" width="17.6666666666667" style="67" customWidth="1"/>
    <col min="3082" max="3084" width="9.6" style="67"/>
    <col min="3085" max="3085" width="19.2666666666667" style="67" customWidth="1"/>
    <col min="3086" max="3086" width="27.4666666666667" style="67" customWidth="1"/>
    <col min="3087" max="3087" width="30.9333333333333" style="67" customWidth="1"/>
    <col min="3088" max="3333" width="9.6" style="67"/>
    <col min="3334" max="3334" width="11.4" style="67" customWidth="1"/>
    <col min="3335" max="3335" width="14.6" style="67" customWidth="1"/>
    <col min="3336" max="3336" width="9.6" style="67"/>
    <col min="3337" max="3337" width="17.6666666666667" style="67" customWidth="1"/>
    <col min="3338" max="3340" width="9.6" style="67"/>
    <col min="3341" max="3341" width="19.2666666666667" style="67" customWidth="1"/>
    <col min="3342" max="3342" width="27.4666666666667" style="67" customWidth="1"/>
    <col min="3343" max="3343" width="30.9333333333333" style="67" customWidth="1"/>
    <col min="3344" max="3589" width="9.6" style="67"/>
    <col min="3590" max="3590" width="11.4" style="67" customWidth="1"/>
    <col min="3591" max="3591" width="14.6" style="67" customWidth="1"/>
    <col min="3592" max="3592" width="9.6" style="67"/>
    <col min="3593" max="3593" width="17.6666666666667" style="67" customWidth="1"/>
    <col min="3594" max="3596" width="9.6" style="67"/>
    <col min="3597" max="3597" width="19.2666666666667" style="67" customWidth="1"/>
    <col min="3598" max="3598" width="27.4666666666667" style="67" customWidth="1"/>
    <col min="3599" max="3599" width="30.9333333333333" style="67" customWidth="1"/>
    <col min="3600" max="3845" width="9.6" style="67"/>
    <col min="3846" max="3846" width="11.4" style="67" customWidth="1"/>
    <col min="3847" max="3847" width="14.6" style="67" customWidth="1"/>
    <col min="3848" max="3848" width="9.6" style="67"/>
    <col min="3849" max="3849" width="17.6666666666667" style="67" customWidth="1"/>
    <col min="3850" max="3852" width="9.6" style="67"/>
    <col min="3853" max="3853" width="19.2666666666667" style="67" customWidth="1"/>
    <col min="3854" max="3854" width="27.4666666666667" style="67" customWidth="1"/>
    <col min="3855" max="3855" width="30.9333333333333" style="67" customWidth="1"/>
    <col min="3856" max="4101" width="9.6" style="67"/>
    <col min="4102" max="4102" width="11.4" style="67" customWidth="1"/>
    <col min="4103" max="4103" width="14.6" style="67" customWidth="1"/>
    <col min="4104" max="4104" width="9.6" style="67"/>
    <col min="4105" max="4105" width="17.6666666666667" style="67" customWidth="1"/>
    <col min="4106" max="4108" width="9.6" style="67"/>
    <col min="4109" max="4109" width="19.2666666666667" style="67" customWidth="1"/>
    <col min="4110" max="4110" width="27.4666666666667" style="67" customWidth="1"/>
    <col min="4111" max="4111" width="30.9333333333333" style="67" customWidth="1"/>
    <col min="4112" max="4357" width="9.6" style="67"/>
    <col min="4358" max="4358" width="11.4" style="67" customWidth="1"/>
    <col min="4359" max="4359" width="14.6" style="67" customWidth="1"/>
    <col min="4360" max="4360" width="9.6" style="67"/>
    <col min="4361" max="4361" width="17.6666666666667" style="67" customWidth="1"/>
    <col min="4362" max="4364" width="9.6" style="67"/>
    <col min="4365" max="4365" width="19.2666666666667" style="67" customWidth="1"/>
    <col min="4366" max="4366" width="27.4666666666667" style="67" customWidth="1"/>
    <col min="4367" max="4367" width="30.9333333333333" style="67" customWidth="1"/>
    <col min="4368" max="4613" width="9.6" style="67"/>
    <col min="4614" max="4614" width="11.4" style="67" customWidth="1"/>
    <col min="4615" max="4615" width="14.6" style="67" customWidth="1"/>
    <col min="4616" max="4616" width="9.6" style="67"/>
    <col min="4617" max="4617" width="17.6666666666667" style="67" customWidth="1"/>
    <col min="4618" max="4620" width="9.6" style="67"/>
    <col min="4621" max="4621" width="19.2666666666667" style="67" customWidth="1"/>
    <col min="4622" max="4622" width="27.4666666666667" style="67" customWidth="1"/>
    <col min="4623" max="4623" width="30.9333333333333" style="67" customWidth="1"/>
    <col min="4624" max="4869" width="9.6" style="67"/>
    <col min="4870" max="4870" width="11.4" style="67" customWidth="1"/>
    <col min="4871" max="4871" width="14.6" style="67" customWidth="1"/>
    <col min="4872" max="4872" width="9.6" style="67"/>
    <col min="4873" max="4873" width="17.6666666666667" style="67" customWidth="1"/>
    <col min="4874" max="4876" width="9.6" style="67"/>
    <col min="4877" max="4877" width="19.2666666666667" style="67" customWidth="1"/>
    <col min="4878" max="4878" width="27.4666666666667" style="67" customWidth="1"/>
    <col min="4879" max="4879" width="30.9333333333333" style="67" customWidth="1"/>
    <col min="4880" max="5125" width="9.6" style="67"/>
    <col min="5126" max="5126" width="11.4" style="67" customWidth="1"/>
    <col min="5127" max="5127" width="14.6" style="67" customWidth="1"/>
    <col min="5128" max="5128" width="9.6" style="67"/>
    <col min="5129" max="5129" width="17.6666666666667" style="67" customWidth="1"/>
    <col min="5130" max="5132" width="9.6" style="67"/>
    <col min="5133" max="5133" width="19.2666666666667" style="67" customWidth="1"/>
    <col min="5134" max="5134" width="27.4666666666667" style="67" customWidth="1"/>
    <col min="5135" max="5135" width="30.9333333333333" style="67" customWidth="1"/>
    <col min="5136" max="5381" width="9.6" style="67"/>
    <col min="5382" max="5382" width="11.4" style="67" customWidth="1"/>
    <col min="5383" max="5383" width="14.6" style="67" customWidth="1"/>
    <col min="5384" max="5384" width="9.6" style="67"/>
    <col min="5385" max="5385" width="17.6666666666667" style="67" customWidth="1"/>
    <col min="5386" max="5388" width="9.6" style="67"/>
    <col min="5389" max="5389" width="19.2666666666667" style="67" customWidth="1"/>
    <col min="5390" max="5390" width="27.4666666666667" style="67" customWidth="1"/>
    <col min="5391" max="5391" width="30.9333333333333" style="67" customWidth="1"/>
    <col min="5392" max="5637" width="9.6" style="67"/>
    <col min="5638" max="5638" width="11.4" style="67" customWidth="1"/>
    <col min="5639" max="5639" width="14.6" style="67" customWidth="1"/>
    <col min="5640" max="5640" width="9.6" style="67"/>
    <col min="5641" max="5641" width="17.6666666666667" style="67" customWidth="1"/>
    <col min="5642" max="5644" width="9.6" style="67"/>
    <col min="5645" max="5645" width="19.2666666666667" style="67" customWidth="1"/>
    <col min="5646" max="5646" width="27.4666666666667" style="67" customWidth="1"/>
    <col min="5647" max="5647" width="30.9333333333333" style="67" customWidth="1"/>
    <col min="5648" max="5893" width="9.6" style="67"/>
    <col min="5894" max="5894" width="11.4" style="67" customWidth="1"/>
    <col min="5895" max="5895" width="14.6" style="67" customWidth="1"/>
    <col min="5896" max="5896" width="9.6" style="67"/>
    <col min="5897" max="5897" width="17.6666666666667" style="67" customWidth="1"/>
    <col min="5898" max="5900" width="9.6" style="67"/>
    <col min="5901" max="5901" width="19.2666666666667" style="67" customWidth="1"/>
    <col min="5902" max="5902" width="27.4666666666667" style="67" customWidth="1"/>
    <col min="5903" max="5903" width="30.9333333333333" style="67" customWidth="1"/>
    <col min="5904" max="6149" width="9.6" style="67"/>
    <col min="6150" max="6150" width="11.4" style="67" customWidth="1"/>
    <col min="6151" max="6151" width="14.6" style="67" customWidth="1"/>
    <col min="6152" max="6152" width="9.6" style="67"/>
    <col min="6153" max="6153" width="17.6666666666667" style="67" customWidth="1"/>
    <col min="6154" max="6156" width="9.6" style="67"/>
    <col min="6157" max="6157" width="19.2666666666667" style="67" customWidth="1"/>
    <col min="6158" max="6158" width="27.4666666666667" style="67" customWidth="1"/>
    <col min="6159" max="6159" width="30.9333333333333" style="67" customWidth="1"/>
    <col min="6160" max="6405" width="9.6" style="67"/>
    <col min="6406" max="6406" width="11.4" style="67" customWidth="1"/>
    <col min="6407" max="6407" width="14.6" style="67" customWidth="1"/>
    <col min="6408" max="6408" width="9.6" style="67"/>
    <col min="6409" max="6409" width="17.6666666666667" style="67" customWidth="1"/>
    <col min="6410" max="6412" width="9.6" style="67"/>
    <col min="6413" max="6413" width="19.2666666666667" style="67" customWidth="1"/>
    <col min="6414" max="6414" width="27.4666666666667" style="67" customWidth="1"/>
    <col min="6415" max="6415" width="30.9333333333333" style="67" customWidth="1"/>
    <col min="6416" max="6661" width="9.6" style="67"/>
    <col min="6662" max="6662" width="11.4" style="67" customWidth="1"/>
    <col min="6663" max="6663" width="14.6" style="67" customWidth="1"/>
    <col min="6664" max="6664" width="9.6" style="67"/>
    <col min="6665" max="6665" width="17.6666666666667" style="67" customWidth="1"/>
    <col min="6666" max="6668" width="9.6" style="67"/>
    <col min="6669" max="6669" width="19.2666666666667" style="67" customWidth="1"/>
    <col min="6670" max="6670" width="27.4666666666667" style="67" customWidth="1"/>
    <col min="6671" max="6671" width="30.9333333333333" style="67" customWidth="1"/>
    <col min="6672" max="6917" width="9.6" style="67"/>
    <col min="6918" max="6918" width="11.4" style="67" customWidth="1"/>
    <col min="6919" max="6919" width="14.6" style="67" customWidth="1"/>
    <col min="6920" max="6920" width="9.6" style="67"/>
    <col min="6921" max="6921" width="17.6666666666667" style="67" customWidth="1"/>
    <col min="6922" max="6924" width="9.6" style="67"/>
    <col min="6925" max="6925" width="19.2666666666667" style="67" customWidth="1"/>
    <col min="6926" max="6926" width="27.4666666666667" style="67" customWidth="1"/>
    <col min="6927" max="6927" width="30.9333333333333" style="67" customWidth="1"/>
    <col min="6928" max="7173" width="9.6" style="67"/>
    <col min="7174" max="7174" width="11.4" style="67" customWidth="1"/>
    <col min="7175" max="7175" width="14.6" style="67" customWidth="1"/>
    <col min="7176" max="7176" width="9.6" style="67"/>
    <col min="7177" max="7177" width="17.6666666666667" style="67" customWidth="1"/>
    <col min="7178" max="7180" width="9.6" style="67"/>
    <col min="7181" max="7181" width="19.2666666666667" style="67" customWidth="1"/>
    <col min="7182" max="7182" width="27.4666666666667" style="67" customWidth="1"/>
    <col min="7183" max="7183" width="30.9333333333333" style="67" customWidth="1"/>
    <col min="7184" max="7429" width="9.6" style="67"/>
    <col min="7430" max="7430" width="11.4" style="67" customWidth="1"/>
    <col min="7431" max="7431" width="14.6" style="67" customWidth="1"/>
    <col min="7432" max="7432" width="9.6" style="67"/>
    <col min="7433" max="7433" width="17.6666666666667" style="67" customWidth="1"/>
    <col min="7434" max="7436" width="9.6" style="67"/>
    <col min="7437" max="7437" width="19.2666666666667" style="67" customWidth="1"/>
    <col min="7438" max="7438" width="27.4666666666667" style="67" customWidth="1"/>
    <col min="7439" max="7439" width="30.9333333333333" style="67" customWidth="1"/>
    <col min="7440" max="7685" width="9.6" style="67"/>
    <col min="7686" max="7686" width="11.4" style="67" customWidth="1"/>
    <col min="7687" max="7687" width="14.6" style="67" customWidth="1"/>
    <col min="7688" max="7688" width="9.6" style="67"/>
    <col min="7689" max="7689" width="17.6666666666667" style="67" customWidth="1"/>
    <col min="7690" max="7692" width="9.6" style="67"/>
    <col min="7693" max="7693" width="19.2666666666667" style="67" customWidth="1"/>
    <col min="7694" max="7694" width="27.4666666666667" style="67" customWidth="1"/>
    <col min="7695" max="7695" width="30.9333333333333" style="67" customWidth="1"/>
    <col min="7696" max="7941" width="9.6" style="67"/>
    <col min="7942" max="7942" width="11.4" style="67" customWidth="1"/>
    <col min="7943" max="7943" width="14.6" style="67" customWidth="1"/>
    <col min="7944" max="7944" width="9.6" style="67"/>
    <col min="7945" max="7945" width="17.6666666666667" style="67" customWidth="1"/>
    <col min="7946" max="7948" width="9.6" style="67"/>
    <col min="7949" max="7949" width="19.2666666666667" style="67" customWidth="1"/>
    <col min="7950" max="7950" width="27.4666666666667" style="67" customWidth="1"/>
    <col min="7951" max="7951" width="30.9333333333333" style="67" customWidth="1"/>
    <col min="7952" max="8197" width="9.6" style="67"/>
    <col min="8198" max="8198" width="11.4" style="67" customWidth="1"/>
    <col min="8199" max="8199" width="14.6" style="67" customWidth="1"/>
    <col min="8200" max="8200" width="9.6" style="67"/>
    <col min="8201" max="8201" width="17.6666666666667" style="67" customWidth="1"/>
    <col min="8202" max="8204" width="9.6" style="67"/>
    <col min="8205" max="8205" width="19.2666666666667" style="67" customWidth="1"/>
    <col min="8206" max="8206" width="27.4666666666667" style="67" customWidth="1"/>
    <col min="8207" max="8207" width="30.9333333333333" style="67" customWidth="1"/>
    <col min="8208" max="8453" width="9.6" style="67"/>
    <col min="8454" max="8454" width="11.4" style="67" customWidth="1"/>
    <col min="8455" max="8455" width="14.6" style="67" customWidth="1"/>
    <col min="8456" max="8456" width="9.6" style="67"/>
    <col min="8457" max="8457" width="17.6666666666667" style="67" customWidth="1"/>
    <col min="8458" max="8460" width="9.6" style="67"/>
    <col min="8461" max="8461" width="19.2666666666667" style="67" customWidth="1"/>
    <col min="8462" max="8462" width="27.4666666666667" style="67" customWidth="1"/>
    <col min="8463" max="8463" width="30.9333333333333" style="67" customWidth="1"/>
    <col min="8464" max="8709" width="9.6" style="67"/>
    <col min="8710" max="8710" width="11.4" style="67" customWidth="1"/>
    <col min="8711" max="8711" width="14.6" style="67" customWidth="1"/>
    <col min="8712" max="8712" width="9.6" style="67"/>
    <col min="8713" max="8713" width="17.6666666666667" style="67" customWidth="1"/>
    <col min="8714" max="8716" width="9.6" style="67"/>
    <col min="8717" max="8717" width="19.2666666666667" style="67" customWidth="1"/>
    <col min="8718" max="8718" width="27.4666666666667" style="67" customWidth="1"/>
    <col min="8719" max="8719" width="30.9333333333333" style="67" customWidth="1"/>
    <col min="8720" max="8965" width="9.6" style="67"/>
    <col min="8966" max="8966" width="11.4" style="67" customWidth="1"/>
    <col min="8967" max="8967" width="14.6" style="67" customWidth="1"/>
    <col min="8968" max="8968" width="9.6" style="67"/>
    <col min="8969" max="8969" width="17.6666666666667" style="67" customWidth="1"/>
    <col min="8970" max="8972" width="9.6" style="67"/>
    <col min="8973" max="8973" width="19.2666666666667" style="67" customWidth="1"/>
    <col min="8974" max="8974" width="27.4666666666667" style="67" customWidth="1"/>
    <col min="8975" max="8975" width="30.9333333333333" style="67" customWidth="1"/>
    <col min="8976" max="9221" width="9.6" style="67"/>
    <col min="9222" max="9222" width="11.4" style="67" customWidth="1"/>
    <col min="9223" max="9223" width="14.6" style="67" customWidth="1"/>
    <col min="9224" max="9224" width="9.6" style="67"/>
    <col min="9225" max="9225" width="17.6666666666667" style="67" customWidth="1"/>
    <col min="9226" max="9228" width="9.6" style="67"/>
    <col min="9229" max="9229" width="19.2666666666667" style="67" customWidth="1"/>
    <col min="9230" max="9230" width="27.4666666666667" style="67" customWidth="1"/>
    <col min="9231" max="9231" width="30.9333333333333" style="67" customWidth="1"/>
    <col min="9232" max="9477" width="9.6" style="67"/>
    <col min="9478" max="9478" width="11.4" style="67" customWidth="1"/>
    <col min="9479" max="9479" width="14.6" style="67" customWidth="1"/>
    <col min="9480" max="9480" width="9.6" style="67"/>
    <col min="9481" max="9481" width="17.6666666666667" style="67" customWidth="1"/>
    <col min="9482" max="9484" width="9.6" style="67"/>
    <col min="9485" max="9485" width="19.2666666666667" style="67" customWidth="1"/>
    <col min="9486" max="9486" width="27.4666666666667" style="67" customWidth="1"/>
    <col min="9487" max="9487" width="30.9333333333333" style="67" customWidth="1"/>
    <col min="9488" max="9733" width="9.6" style="67"/>
    <col min="9734" max="9734" width="11.4" style="67" customWidth="1"/>
    <col min="9735" max="9735" width="14.6" style="67" customWidth="1"/>
    <col min="9736" max="9736" width="9.6" style="67"/>
    <col min="9737" max="9737" width="17.6666666666667" style="67" customWidth="1"/>
    <col min="9738" max="9740" width="9.6" style="67"/>
    <col min="9741" max="9741" width="19.2666666666667" style="67" customWidth="1"/>
    <col min="9742" max="9742" width="27.4666666666667" style="67" customWidth="1"/>
    <col min="9743" max="9743" width="30.9333333333333" style="67" customWidth="1"/>
    <col min="9744" max="9989" width="9.6" style="67"/>
    <col min="9990" max="9990" width="11.4" style="67" customWidth="1"/>
    <col min="9991" max="9991" width="14.6" style="67" customWidth="1"/>
    <col min="9992" max="9992" width="9.6" style="67"/>
    <col min="9993" max="9993" width="17.6666666666667" style="67" customWidth="1"/>
    <col min="9994" max="9996" width="9.6" style="67"/>
    <col min="9997" max="9997" width="19.2666666666667" style="67" customWidth="1"/>
    <col min="9998" max="9998" width="27.4666666666667" style="67" customWidth="1"/>
    <col min="9999" max="9999" width="30.9333333333333" style="67" customWidth="1"/>
    <col min="10000" max="10245" width="9.6" style="67"/>
    <col min="10246" max="10246" width="11.4" style="67" customWidth="1"/>
    <col min="10247" max="10247" width="14.6" style="67" customWidth="1"/>
    <col min="10248" max="10248" width="9.6" style="67"/>
    <col min="10249" max="10249" width="17.6666666666667" style="67" customWidth="1"/>
    <col min="10250" max="10252" width="9.6" style="67"/>
    <col min="10253" max="10253" width="19.2666666666667" style="67" customWidth="1"/>
    <col min="10254" max="10254" width="27.4666666666667" style="67" customWidth="1"/>
    <col min="10255" max="10255" width="30.9333333333333" style="67" customWidth="1"/>
    <col min="10256" max="10501" width="9.6" style="67"/>
    <col min="10502" max="10502" width="11.4" style="67" customWidth="1"/>
    <col min="10503" max="10503" width="14.6" style="67" customWidth="1"/>
    <col min="10504" max="10504" width="9.6" style="67"/>
    <col min="10505" max="10505" width="17.6666666666667" style="67" customWidth="1"/>
    <col min="10506" max="10508" width="9.6" style="67"/>
    <col min="10509" max="10509" width="19.2666666666667" style="67" customWidth="1"/>
    <col min="10510" max="10510" width="27.4666666666667" style="67" customWidth="1"/>
    <col min="10511" max="10511" width="30.9333333333333" style="67" customWidth="1"/>
    <col min="10512" max="10757" width="9.6" style="67"/>
    <col min="10758" max="10758" width="11.4" style="67" customWidth="1"/>
    <col min="10759" max="10759" width="14.6" style="67" customWidth="1"/>
    <col min="10760" max="10760" width="9.6" style="67"/>
    <col min="10761" max="10761" width="17.6666666666667" style="67" customWidth="1"/>
    <col min="10762" max="10764" width="9.6" style="67"/>
    <col min="10765" max="10765" width="19.2666666666667" style="67" customWidth="1"/>
    <col min="10766" max="10766" width="27.4666666666667" style="67" customWidth="1"/>
    <col min="10767" max="10767" width="30.9333333333333" style="67" customWidth="1"/>
    <col min="10768" max="11013" width="9.6" style="67"/>
    <col min="11014" max="11014" width="11.4" style="67" customWidth="1"/>
    <col min="11015" max="11015" width="14.6" style="67" customWidth="1"/>
    <col min="11016" max="11016" width="9.6" style="67"/>
    <col min="11017" max="11017" width="17.6666666666667" style="67" customWidth="1"/>
    <col min="11018" max="11020" width="9.6" style="67"/>
    <col min="11021" max="11021" width="19.2666666666667" style="67" customWidth="1"/>
    <col min="11022" max="11022" width="27.4666666666667" style="67" customWidth="1"/>
    <col min="11023" max="11023" width="30.9333333333333" style="67" customWidth="1"/>
    <col min="11024" max="11269" width="9.6" style="67"/>
    <col min="11270" max="11270" width="11.4" style="67" customWidth="1"/>
    <col min="11271" max="11271" width="14.6" style="67" customWidth="1"/>
    <col min="11272" max="11272" width="9.6" style="67"/>
    <col min="11273" max="11273" width="17.6666666666667" style="67" customWidth="1"/>
    <col min="11274" max="11276" width="9.6" style="67"/>
    <col min="11277" max="11277" width="19.2666666666667" style="67" customWidth="1"/>
    <col min="11278" max="11278" width="27.4666666666667" style="67" customWidth="1"/>
    <col min="11279" max="11279" width="30.9333333333333" style="67" customWidth="1"/>
    <col min="11280" max="11525" width="9.6" style="67"/>
    <col min="11526" max="11526" width="11.4" style="67" customWidth="1"/>
    <col min="11527" max="11527" width="14.6" style="67" customWidth="1"/>
    <col min="11528" max="11528" width="9.6" style="67"/>
    <col min="11529" max="11529" width="17.6666666666667" style="67" customWidth="1"/>
    <col min="11530" max="11532" width="9.6" style="67"/>
    <col min="11533" max="11533" width="19.2666666666667" style="67" customWidth="1"/>
    <col min="11534" max="11534" width="27.4666666666667" style="67" customWidth="1"/>
    <col min="11535" max="11535" width="30.9333333333333" style="67" customWidth="1"/>
    <col min="11536" max="11781" width="9.6" style="67"/>
    <col min="11782" max="11782" width="11.4" style="67" customWidth="1"/>
    <col min="11783" max="11783" width="14.6" style="67" customWidth="1"/>
    <col min="11784" max="11784" width="9.6" style="67"/>
    <col min="11785" max="11785" width="17.6666666666667" style="67" customWidth="1"/>
    <col min="11786" max="11788" width="9.6" style="67"/>
    <col min="11789" max="11789" width="19.2666666666667" style="67" customWidth="1"/>
    <col min="11790" max="11790" width="27.4666666666667" style="67" customWidth="1"/>
    <col min="11791" max="11791" width="30.9333333333333" style="67" customWidth="1"/>
    <col min="11792" max="12037" width="9.6" style="67"/>
    <col min="12038" max="12038" width="11.4" style="67" customWidth="1"/>
    <col min="12039" max="12039" width="14.6" style="67" customWidth="1"/>
    <col min="12040" max="12040" width="9.6" style="67"/>
    <col min="12041" max="12041" width="17.6666666666667" style="67" customWidth="1"/>
    <col min="12042" max="12044" width="9.6" style="67"/>
    <col min="12045" max="12045" width="19.2666666666667" style="67" customWidth="1"/>
    <col min="12046" max="12046" width="27.4666666666667" style="67" customWidth="1"/>
    <col min="12047" max="12047" width="30.9333333333333" style="67" customWidth="1"/>
    <col min="12048" max="12293" width="9.6" style="67"/>
    <col min="12294" max="12294" width="11.4" style="67" customWidth="1"/>
    <col min="12295" max="12295" width="14.6" style="67" customWidth="1"/>
    <col min="12296" max="12296" width="9.6" style="67"/>
    <col min="12297" max="12297" width="17.6666666666667" style="67" customWidth="1"/>
    <col min="12298" max="12300" width="9.6" style="67"/>
    <col min="12301" max="12301" width="19.2666666666667" style="67" customWidth="1"/>
    <col min="12302" max="12302" width="27.4666666666667" style="67" customWidth="1"/>
    <col min="12303" max="12303" width="30.9333333333333" style="67" customWidth="1"/>
    <col min="12304" max="12549" width="9.6" style="67"/>
    <col min="12550" max="12550" width="11.4" style="67" customWidth="1"/>
    <col min="12551" max="12551" width="14.6" style="67" customWidth="1"/>
    <col min="12552" max="12552" width="9.6" style="67"/>
    <col min="12553" max="12553" width="17.6666666666667" style="67" customWidth="1"/>
    <col min="12554" max="12556" width="9.6" style="67"/>
    <col min="12557" max="12557" width="19.2666666666667" style="67" customWidth="1"/>
    <col min="12558" max="12558" width="27.4666666666667" style="67" customWidth="1"/>
    <col min="12559" max="12559" width="30.9333333333333" style="67" customWidth="1"/>
    <col min="12560" max="12805" width="9.6" style="67"/>
    <col min="12806" max="12806" width="11.4" style="67" customWidth="1"/>
    <col min="12807" max="12807" width="14.6" style="67" customWidth="1"/>
    <col min="12808" max="12808" width="9.6" style="67"/>
    <col min="12809" max="12809" width="17.6666666666667" style="67" customWidth="1"/>
    <col min="12810" max="12812" width="9.6" style="67"/>
    <col min="12813" max="12813" width="19.2666666666667" style="67" customWidth="1"/>
    <col min="12814" max="12814" width="27.4666666666667" style="67" customWidth="1"/>
    <col min="12815" max="12815" width="30.9333333333333" style="67" customWidth="1"/>
    <col min="12816" max="13061" width="9.6" style="67"/>
    <col min="13062" max="13062" width="11.4" style="67" customWidth="1"/>
    <col min="13063" max="13063" width="14.6" style="67" customWidth="1"/>
    <col min="13064" max="13064" width="9.6" style="67"/>
    <col min="13065" max="13065" width="17.6666666666667" style="67" customWidth="1"/>
    <col min="13066" max="13068" width="9.6" style="67"/>
    <col min="13069" max="13069" width="19.2666666666667" style="67" customWidth="1"/>
    <col min="13070" max="13070" width="27.4666666666667" style="67" customWidth="1"/>
    <col min="13071" max="13071" width="30.9333333333333" style="67" customWidth="1"/>
    <col min="13072" max="13317" width="9.6" style="67"/>
    <col min="13318" max="13318" width="11.4" style="67" customWidth="1"/>
    <col min="13319" max="13319" width="14.6" style="67" customWidth="1"/>
    <col min="13320" max="13320" width="9.6" style="67"/>
    <col min="13321" max="13321" width="17.6666666666667" style="67" customWidth="1"/>
    <col min="13322" max="13324" width="9.6" style="67"/>
    <col min="13325" max="13325" width="19.2666666666667" style="67" customWidth="1"/>
    <col min="13326" max="13326" width="27.4666666666667" style="67" customWidth="1"/>
    <col min="13327" max="13327" width="30.9333333333333" style="67" customWidth="1"/>
    <col min="13328" max="13573" width="9.6" style="67"/>
    <col min="13574" max="13574" width="11.4" style="67" customWidth="1"/>
    <col min="13575" max="13575" width="14.6" style="67" customWidth="1"/>
    <col min="13576" max="13576" width="9.6" style="67"/>
    <col min="13577" max="13577" width="17.6666666666667" style="67" customWidth="1"/>
    <col min="13578" max="13580" width="9.6" style="67"/>
    <col min="13581" max="13581" width="19.2666666666667" style="67" customWidth="1"/>
    <col min="13582" max="13582" width="27.4666666666667" style="67" customWidth="1"/>
    <col min="13583" max="13583" width="30.9333333333333" style="67" customWidth="1"/>
    <col min="13584" max="13829" width="9.6" style="67"/>
    <col min="13830" max="13830" width="11.4" style="67" customWidth="1"/>
    <col min="13831" max="13831" width="14.6" style="67" customWidth="1"/>
    <col min="13832" max="13832" width="9.6" style="67"/>
    <col min="13833" max="13833" width="17.6666666666667" style="67" customWidth="1"/>
    <col min="13834" max="13836" width="9.6" style="67"/>
    <col min="13837" max="13837" width="19.2666666666667" style="67" customWidth="1"/>
    <col min="13838" max="13838" width="27.4666666666667" style="67" customWidth="1"/>
    <col min="13839" max="13839" width="30.9333333333333" style="67" customWidth="1"/>
    <col min="13840" max="14085" width="9.6" style="67"/>
    <col min="14086" max="14086" width="11.4" style="67" customWidth="1"/>
    <col min="14087" max="14087" width="14.6" style="67" customWidth="1"/>
    <col min="14088" max="14088" width="9.6" style="67"/>
    <col min="14089" max="14089" width="17.6666666666667" style="67" customWidth="1"/>
    <col min="14090" max="14092" width="9.6" style="67"/>
    <col min="14093" max="14093" width="19.2666666666667" style="67" customWidth="1"/>
    <col min="14094" max="14094" width="27.4666666666667" style="67" customWidth="1"/>
    <col min="14095" max="14095" width="30.9333333333333" style="67" customWidth="1"/>
    <col min="14096" max="14341" width="9.6" style="67"/>
    <col min="14342" max="14342" width="11.4" style="67" customWidth="1"/>
    <col min="14343" max="14343" width="14.6" style="67" customWidth="1"/>
    <col min="14344" max="14344" width="9.6" style="67"/>
    <col min="14345" max="14345" width="17.6666666666667" style="67" customWidth="1"/>
    <col min="14346" max="14348" width="9.6" style="67"/>
    <col min="14349" max="14349" width="19.2666666666667" style="67" customWidth="1"/>
    <col min="14350" max="14350" width="27.4666666666667" style="67" customWidth="1"/>
    <col min="14351" max="14351" width="30.9333333333333" style="67" customWidth="1"/>
    <col min="14352" max="14597" width="9.6" style="67"/>
    <col min="14598" max="14598" width="11.4" style="67" customWidth="1"/>
    <col min="14599" max="14599" width="14.6" style="67" customWidth="1"/>
    <col min="14600" max="14600" width="9.6" style="67"/>
    <col min="14601" max="14601" width="17.6666666666667" style="67" customWidth="1"/>
    <col min="14602" max="14604" width="9.6" style="67"/>
    <col min="14605" max="14605" width="19.2666666666667" style="67" customWidth="1"/>
    <col min="14606" max="14606" width="27.4666666666667" style="67" customWidth="1"/>
    <col min="14607" max="14607" width="30.9333333333333" style="67" customWidth="1"/>
    <col min="14608" max="14853" width="9.6" style="67"/>
    <col min="14854" max="14854" width="11.4" style="67" customWidth="1"/>
    <col min="14855" max="14855" width="14.6" style="67" customWidth="1"/>
    <col min="14856" max="14856" width="9.6" style="67"/>
    <col min="14857" max="14857" width="17.6666666666667" style="67" customWidth="1"/>
    <col min="14858" max="14860" width="9.6" style="67"/>
    <col min="14861" max="14861" width="19.2666666666667" style="67" customWidth="1"/>
    <col min="14862" max="14862" width="27.4666666666667" style="67" customWidth="1"/>
    <col min="14863" max="14863" width="30.9333333333333" style="67" customWidth="1"/>
    <col min="14864" max="15109" width="9.6" style="67"/>
    <col min="15110" max="15110" width="11.4" style="67" customWidth="1"/>
    <col min="15111" max="15111" width="14.6" style="67" customWidth="1"/>
    <col min="15112" max="15112" width="9.6" style="67"/>
    <col min="15113" max="15113" width="17.6666666666667" style="67" customWidth="1"/>
    <col min="15114" max="15116" width="9.6" style="67"/>
    <col min="15117" max="15117" width="19.2666666666667" style="67" customWidth="1"/>
    <col min="15118" max="15118" width="27.4666666666667" style="67" customWidth="1"/>
    <col min="15119" max="15119" width="30.9333333333333" style="67" customWidth="1"/>
    <col min="15120" max="15365" width="9.6" style="67"/>
    <col min="15366" max="15366" width="11.4" style="67" customWidth="1"/>
    <col min="15367" max="15367" width="14.6" style="67" customWidth="1"/>
    <col min="15368" max="15368" width="9.6" style="67"/>
    <col min="15369" max="15369" width="17.6666666666667" style="67" customWidth="1"/>
    <col min="15370" max="15372" width="9.6" style="67"/>
    <col min="15373" max="15373" width="19.2666666666667" style="67" customWidth="1"/>
    <col min="15374" max="15374" width="27.4666666666667" style="67" customWidth="1"/>
    <col min="15375" max="15375" width="30.9333333333333" style="67" customWidth="1"/>
    <col min="15376" max="15621" width="9.6" style="67"/>
    <col min="15622" max="15622" width="11.4" style="67" customWidth="1"/>
    <col min="15623" max="15623" width="14.6" style="67" customWidth="1"/>
    <col min="15624" max="15624" width="9.6" style="67"/>
    <col min="15625" max="15625" width="17.6666666666667" style="67" customWidth="1"/>
    <col min="15626" max="15628" width="9.6" style="67"/>
    <col min="15629" max="15629" width="19.2666666666667" style="67" customWidth="1"/>
    <col min="15630" max="15630" width="27.4666666666667" style="67" customWidth="1"/>
    <col min="15631" max="15631" width="30.9333333333333" style="67" customWidth="1"/>
    <col min="15632" max="15877" width="9.6" style="67"/>
    <col min="15878" max="15878" width="11.4" style="67" customWidth="1"/>
    <col min="15879" max="15879" width="14.6" style="67" customWidth="1"/>
    <col min="15880" max="15880" width="9.6" style="67"/>
    <col min="15881" max="15881" width="17.6666666666667" style="67" customWidth="1"/>
    <col min="15882" max="15884" width="9.6" style="67"/>
    <col min="15885" max="15885" width="19.2666666666667" style="67" customWidth="1"/>
    <col min="15886" max="15886" width="27.4666666666667" style="67" customWidth="1"/>
    <col min="15887" max="15887" width="30.9333333333333" style="67" customWidth="1"/>
    <col min="15888" max="16133" width="9.6" style="67"/>
    <col min="16134" max="16134" width="11.4" style="67" customWidth="1"/>
    <col min="16135" max="16135" width="14.6" style="67" customWidth="1"/>
    <col min="16136" max="16136" width="9.6" style="67"/>
    <col min="16137" max="16137" width="17.6666666666667" style="67" customWidth="1"/>
    <col min="16138" max="16140" width="9.6" style="67"/>
    <col min="16141" max="16141" width="19.2666666666667" style="67" customWidth="1"/>
    <col min="16142" max="16142" width="27.4666666666667" style="67" customWidth="1"/>
    <col min="16143" max="16143" width="30.9333333333333" style="67" customWidth="1"/>
    <col min="16144" max="16384" width="9.6" style="67"/>
  </cols>
  <sheetData>
    <row r="2" ht="15.75" customHeight="1" spans="1:15">
      <c r="A2" s="68" t="s">
        <v>251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ht="18.75" hidden="1" spans="2:7">
      <c r="B3" s="69" t="s">
        <v>229</v>
      </c>
      <c r="F3" s="70"/>
      <c r="G3" s="70"/>
    </row>
    <row r="4" ht="18.75" hidden="1" spans="2:7">
      <c r="B4" s="69"/>
      <c r="F4" s="70"/>
      <c r="G4" s="70"/>
    </row>
    <row r="5" ht="18.75" hidden="1" spans="2:7">
      <c r="B5" s="69"/>
      <c r="F5" s="70"/>
      <c r="G5" s="70"/>
    </row>
    <row r="6" ht="18.75" spans="2:7">
      <c r="B6" s="69"/>
      <c r="F6" s="70"/>
      <c r="G6" s="70"/>
    </row>
    <row r="7" ht="13.5" spans="1:15">
      <c r="A7" s="75" t="s">
        <v>230</v>
      </c>
      <c r="B7" s="71" t="s">
        <v>3</v>
      </c>
      <c r="C7" s="72" t="s">
        <v>4</v>
      </c>
      <c r="D7" s="73" t="s">
        <v>231</v>
      </c>
      <c r="E7" s="73" t="s">
        <v>232</v>
      </c>
      <c r="F7" s="73" t="s">
        <v>6</v>
      </c>
      <c r="G7" s="73" t="s">
        <v>72</v>
      </c>
      <c r="H7" s="73" t="s">
        <v>233</v>
      </c>
      <c r="I7" s="81" t="s">
        <v>8</v>
      </c>
      <c r="J7" s="82"/>
      <c r="K7" s="82"/>
      <c r="L7" s="81"/>
      <c r="M7" s="81" t="s">
        <v>74</v>
      </c>
      <c r="N7" s="81" t="s">
        <v>234</v>
      </c>
      <c r="O7" s="81" t="s">
        <v>235</v>
      </c>
    </row>
    <row r="8" ht="60" customHeight="1" spans="1:15">
      <c r="A8" s="75"/>
      <c r="B8" s="71"/>
      <c r="C8" s="74"/>
      <c r="D8" s="73"/>
      <c r="E8" s="73"/>
      <c r="F8" s="73"/>
      <c r="G8" s="73"/>
      <c r="H8" s="73"/>
      <c r="I8" s="73" t="s">
        <v>236</v>
      </c>
      <c r="J8" s="83" t="s">
        <v>11</v>
      </c>
      <c r="K8" s="83" t="s">
        <v>237</v>
      </c>
      <c r="L8" s="73" t="s">
        <v>238</v>
      </c>
      <c r="M8" s="81"/>
      <c r="N8" s="81"/>
      <c r="O8" s="81"/>
    </row>
    <row r="9" s="65" customFormat="1" ht="24" customHeight="1" spans="1:15">
      <c r="A9" s="75" t="s">
        <v>75</v>
      </c>
      <c r="B9" s="76" t="s">
        <v>24</v>
      </c>
      <c r="C9" s="77" t="s">
        <v>77</v>
      </c>
      <c r="D9" s="78">
        <v>2021</v>
      </c>
      <c r="E9" s="80">
        <v>44255</v>
      </c>
      <c r="F9" s="78" t="s">
        <v>16</v>
      </c>
      <c r="G9" s="78">
        <v>30</v>
      </c>
      <c r="H9" s="79">
        <v>30</v>
      </c>
      <c r="I9" s="78"/>
      <c r="J9" s="84"/>
      <c r="K9" s="84"/>
      <c r="L9" s="77"/>
      <c r="M9" s="77" t="s">
        <v>78</v>
      </c>
      <c r="N9" s="77" t="s">
        <v>224</v>
      </c>
      <c r="O9" s="81"/>
    </row>
    <row r="10" s="65" customFormat="1" ht="24" customHeight="1" spans="1:15">
      <c r="A10" s="75" t="s">
        <v>81</v>
      </c>
      <c r="B10" s="76" t="s">
        <v>24</v>
      </c>
      <c r="C10" s="77" t="s">
        <v>83</v>
      </c>
      <c r="D10" s="78">
        <v>2021</v>
      </c>
      <c r="E10" s="80">
        <v>44315</v>
      </c>
      <c r="F10" s="78" t="s">
        <v>16</v>
      </c>
      <c r="G10" s="78">
        <v>5</v>
      </c>
      <c r="H10" s="79">
        <v>5</v>
      </c>
      <c r="I10" s="78"/>
      <c r="J10" s="84"/>
      <c r="K10" s="84"/>
      <c r="L10" s="77"/>
      <c r="M10" s="77" t="s">
        <v>84</v>
      </c>
      <c r="N10" s="77" t="s">
        <v>225</v>
      </c>
      <c r="O10" s="81"/>
    </row>
    <row r="11" s="65" customFormat="1" ht="24" customHeight="1" spans="1:15">
      <c r="A11" s="75" t="s">
        <v>91</v>
      </c>
      <c r="B11" s="76" t="s">
        <v>14</v>
      </c>
      <c r="C11" s="77" t="s">
        <v>93</v>
      </c>
      <c r="D11" s="78">
        <v>2021</v>
      </c>
      <c r="E11" s="80">
        <v>44434</v>
      </c>
      <c r="F11" s="78" t="s">
        <v>16</v>
      </c>
      <c r="G11" s="78">
        <v>30</v>
      </c>
      <c r="H11" s="79">
        <v>30</v>
      </c>
      <c r="I11" s="78"/>
      <c r="J11" s="84"/>
      <c r="K11" s="84"/>
      <c r="L11" s="77"/>
      <c r="M11" s="77"/>
      <c r="N11" s="77" t="s">
        <v>96</v>
      </c>
      <c r="O11" s="81"/>
    </row>
    <row r="12" s="65" customFormat="1" ht="24" customHeight="1" spans="1:15">
      <c r="A12" s="75" t="s">
        <v>75</v>
      </c>
      <c r="B12" s="76" t="s">
        <v>14</v>
      </c>
      <c r="C12" s="77" t="s">
        <v>103</v>
      </c>
      <c r="D12" s="78">
        <v>2021</v>
      </c>
      <c r="E12" s="80">
        <v>44496</v>
      </c>
      <c r="F12" s="78" t="s">
        <v>16</v>
      </c>
      <c r="G12" s="78">
        <v>9</v>
      </c>
      <c r="H12" s="79">
        <v>9</v>
      </c>
      <c r="I12" s="78"/>
      <c r="J12" s="84"/>
      <c r="K12" s="84"/>
      <c r="L12" s="77"/>
      <c r="M12" s="77" t="s">
        <v>104</v>
      </c>
      <c r="N12" s="77" t="s">
        <v>239</v>
      </c>
      <c r="O12" s="81"/>
    </row>
    <row r="13" s="65" customFormat="1" ht="24" customHeight="1" spans="1:15">
      <c r="A13" s="75" t="s">
        <v>75</v>
      </c>
      <c r="B13" s="76" t="s">
        <v>14</v>
      </c>
      <c r="C13" s="77" t="s">
        <v>103</v>
      </c>
      <c r="D13" s="78">
        <v>2021</v>
      </c>
      <c r="E13" s="80">
        <v>44496</v>
      </c>
      <c r="F13" s="78" t="s">
        <v>16</v>
      </c>
      <c r="G13" s="78">
        <v>11</v>
      </c>
      <c r="H13" s="79">
        <v>11</v>
      </c>
      <c r="I13" s="78"/>
      <c r="J13" s="84"/>
      <c r="K13" s="84"/>
      <c r="L13" s="77"/>
      <c r="M13" s="77" t="s">
        <v>118</v>
      </c>
      <c r="N13" s="77" t="s">
        <v>239</v>
      </c>
      <c r="O13" s="81"/>
    </row>
    <row r="14" s="65" customFormat="1" ht="24" customHeight="1" spans="1:15">
      <c r="A14" s="75" t="s">
        <v>75</v>
      </c>
      <c r="B14" s="76" t="s">
        <v>24</v>
      </c>
      <c r="C14" s="77" t="s">
        <v>25</v>
      </c>
      <c r="D14" s="78">
        <v>2021</v>
      </c>
      <c r="E14" s="80">
        <v>44500</v>
      </c>
      <c r="F14" s="78" t="s">
        <v>16</v>
      </c>
      <c r="G14" s="78">
        <v>5.39</v>
      </c>
      <c r="H14" s="79">
        <v>4</v>
      </c>
      <c r="I14" s="78"/>
      <c r="J14" s="84"/>
      <c r="K14" s="84"/>
      <c r="L14" s="77"/>
      <c r="M14" s="77"/>
      <c r="N14" s="77" t="s">
        <v>120</v>
      </c>
      <c r="O14" s="81"/>
    </row>
    <row r="15" s="65" customFormat="1" ht="24" customHeight="1" spans="1:15">
      <c r="A15" s="75" t="s">
        <v>75</v>
      </c>
      <c r="B15" s="76" t="s">
        <v>48</v>
      </c>
      <c r="C15" s="77" t="s">
        <v>55</v>
      </c>
      <c r="D15" s="78">
        <v>2021</v>
      </c>
      <c r="E15" s="80">
        <v>45256</v>
      </c>
      <c r="F15" s="78" t="s">
        <v>56</v>
      </c>
      <c r="G15" s="78">
        <v>1</v>
      </c>
      <c r="H15" s="79">
        <v>1</v>
      </c>
      <c r="I15" s="78"/>
      <c r="J15" s="84"/>
      <c r="K15" s="84"/>
      <c r="L15" s="77"/>
      <c r="M15" s="77" t="s">
        <v>124</v>
      </c>
      <c r="N15" s="77" t="s">
        <v>123</v>
      </c>
      <c r="O15" s="81"/>
    </row>
    <row r="16" s="65" customFormat="1" ht="24" customHeight="1" spans="1:15">
      <c r="A16" s="75"/>
      <c r="B16" s="76"/>
      <c r="C16" s="77"/>
      <c r="D16" s="78"/>
      <c r="E16" s="78"/>
      <c r="F16" s="78"/>
      <c r="G16" s="78"/>
      <c r="H16" s="79"/>
      <c r="I16" s="78"/>
      <c r="J16" s="84"/>
      <c r="K16" s="84"/>
      <c r="L16" s="77"/>
      <c r="M16" s="77"/>
      <c r="N16" s="77"/>
      <c r="O16" s="81"/>
    </row>
    <row r="17" s="65" customFormat="1" ht="24" customHeight="1" spans="1:15">
      <c r="A17" s="75" t="s">
        <v>252</v>
      </c>
      <c r="B17" s="76" t="s">
        <v>48</v>
      </c>
      <c r="C17" s="77" t="s">
        <v>130</v>
      </c>
      <c r="D17" s="78">
        <v>2022</v>
      </c>
      <c r="E17" s="80">
        <v>44620</v>
      </c>
      <c r="F17" s="78" t="s">
        <v>16</v>
      </c>
      <c r="G17" s="78">
        <v>1</v>
      </c>
      <c r="H17" s="79">
        <v>1</v>
      </c>
      <c r="I17" s="78"/>
      <c r="J17" s="84"/>
      <c r="K17" s="84"/>
      <c r="L17" s="77"/>
      <c r="M17" s="77" t="s">
        <v>124</v>
      </c>
      <c r="N17" s="77" t="s">
        <v>245</v>
      </c>
      <c r="O17" s="81"/>
    </row>
    <row r="18" s="65" customFormat="1" ht="24" customHeight="1" spans="1:15">
      <c r="A18" s="75" t="s">
        <v>75</v>
      </c>
      <c r="B18" s="76" t="s">
        <v>24</v>
      </c>
      <c r="C18" s="77" t="s">
        <v>142</v>
      </c>
      <c r="D18" s="78">
        <v>2022</v>
      </c>
      <c r="E18" s="80">
        <v>44763</v>
      </c>
      <c r="F18" s="78" t="s">
        <v>16</v>
      </c>
      <c r="G18" s="78">
        <v>4</v>
      </c>
      <c r="H18" s="79">
        <v>4</v>
      </c>
      <c r="I18" s="78"/>
      <c r="J18" s="84"/>
      <c r="K18" s="84"/>
      <c r="L18" s="77"/>
      <c r="M18" s="77"/>
      <c r="N18" s="77" t="s">
        <v>240</v>
      </c>
      <c r="O18" s="81"/>
    </row>
    <row r="19" s="65" customFormat="1" ht="24" customHeight="1" spans="1:15">
      <c r="A19" s="75" t="s">
        <v>75</v>
      </c>
      <c r="B19" s="76" t="s">
        <v>14</v>
      </c>
      <c r="C19" s="77" t="s">
        <v>152</v>
      </c>
      <c r="D19" s="78">
        <v>2022</v>
      </c>
      <c r="E19" s="80">
        <v>44893</v>
      </c>
      <c r="F19" s="78" t="s">
        <v>16</v>
      </c>
      <c r="G19" s="78">
        <v>30.5</v>
      </c>
      <c r="H19" s="79">
        <v>30.5</v>
      </c>
      <c r="I19" s="78"/>
      <c r="J19" s="84"/>
      <c r="K19" s="84"/>
      <c r="L19" s="77"/>
      <c r="M19" s="77"/>
      <c r="N19" s="77" t="s">
        <v>151</v>
      </c>
      <c r="O19" s="81"/>
    </row>
    <row r="20" s="65" customFormat="1" ht="24" customHeight="1" spans="1:15">
      <c r="A20" s="75"/>
      <c r="B20" s="76"/>
      <c r="C20" s="77"/>
      <c r="D20" s="78"/>
      <c r="E20" s="80"/>
      <c r="F20" s="78"/>
      <c r="G20" s="78"/>
      <c r="H20" s="79"/>
      <c r="I20" s="78"/>
      <c r="J20" s="84"/>
      <c r="K20" s="84"/>
      <c r="L20" s="77"/>
      <c r="M20" s="77"/>
      <c r="N20" s="77"/>
      <c r="O20" s="81"/>
    </row>
    <row r="21" s="65" customFormat="1" ht="24" customHeight="1" spans="1:15">
      <c r="A21" s="75" t="s">
        <v>75</v>
      </c>
      <c r="B21" s="76" t="s">
        <v>24</v>
      </c>
      <c r="C21" s="77" t="s">
        <v>25</v>
      </c>
      <c r="D21" s="78">
        <v>2023</v>
      </c>
      <c r="E21" s="80">
        <v>45142</v>
      </c>
      <c r="F21" s="78" t="s">
        <v>16</v>
      </c>
      <c r="G21" s="78">
        <v>4</v>
      </c>
      <c r="H21" s="79">
        <v>4</v>
      </c>
      <c r="I21" s="78"/>
      <c r="J21" s="84"/>
      <c r="K21" s="84"/>
      <c r="L21" s="77"/>
      <c r="M21" s="77"/>
      <c r="N21" s="77" t="s">
        <v>179</v>
      </c>
      <c r="O21" s="81"/>
    </row>
    <row r="22" s="65" customFormat="1" ht="24" customHeight="1" spans="1:15">
      <c r="A22" s="75" t="s">
        <v>197</v>
      </c>
      <c r="B22" s="76" t="s">
        <v>14</v>
      </c>
      <c r="C22" s="77" t="s">
        <v>182</v>
      </c>
      <c r="D22" s="78">
        <v>2023</v>
      </c>
      <c r="E22" s="80">
        <v>45145</v>
      </c>
      <c r="F22" s="78" t="s">
        <v>16</v>
      </c>
      <c r="G22" s="78">
        <v>0.8106</v>
      </c>
      <c r="H22" s="79">
        <v>0.8106</v>
      </c>
      <c r="I22" s="78"/>
      <c r="J22" s="84"/>
      <c r="K22" s="84"/>
      <c r="L22" s="77"/>
      <c r="M22" s="77"/>
      <c r="N22" s="77" t="s">
        <v>181</v>
      </c>
      <c r="O22" s="81"/>
    </row>
    <row r="23" s="65" customFormat="1" ht="24" customHeight="1" spans="1:15">
      <c r="A23" s="75" t="s">
        <v>203</v>
      </c>
      <c r="B23" s="76" t="s">
        <v>14</v>
      </c>
      <c r="C23" s="77" t="s">
        <v>202</v>
      </c>
      <c r="D23" s="78">
        <v>2023</v>
      </c>
      <c r="E23" s="80">
        <v>45145</v>
      </c>
      <c r="F23" s="78" t="s">
        <v>16</v>
      </c>
      <c r="G23" s="78">
        <v>1.6</v>
      </c>
      <c r="H23" s="79">
        <v>1.6</v>
      </c>
      <c r="I23" s="78"/>
      <c r="J23" s="84"/>
      <c r="K23" s="84"/>
      <c r="L23" s="77"/>
      <c r="M23" s="77"/>
      <c r="N23" s="77" t="s">
        <v>201</v>
      </c>
      <c r="O23" s="81"/>
    </row>
    <row r="24" s="65" customFormat="1" ht="24" customHeight="1" spans="1:15">
      <c r="A24" s="75" t="s">
        <v>75</v>
      </c>
      <c r="B24" s="76" t="s">
        <v>14</v>
      </c>
      <c r="C24" s="77" t="s">
        <v>152</v>
      </c>
      <c r="D24" s="78">
        <v>2023</v>
      </c>
      <c r="E24" s="80">
        <v>45156</v>
      </c>
      <c r="F24" s="78" t="s">
        <v>16</v>
      </c>
      <c r="G24" s="78">
        <v>29</v>
      </c>
      <c r="H24" s="79">
        <v>29</v>
      </c>
      <c r="I24" s="78"/>
      <c r="J24" s="84"/>
      <c r="K24" s="84"/>
      <c r="L24" s="77"/>
      <c r="M24" s="77"/>
      <c r="N24" s="77" t="s">
        <v>207</v>
      </c>
      <c r="O24" s="81"/>
    </row>
  </sheetData>
  <autoFilter ref="A8:WVW15">
    <extLst/>
  </autoFilter>
  <mergeCells count="13">
    <mergeCell ref="A2:O2"/>
    <mergeCell ref="I7:L7"/>
    <mergeCell ref="A7:A8"/>
    <mergeCell ref="B7:B8"/>
    <mergeCell ref="C7:C8"/>
    <mergeCell ref="D7:D8"/>
    <mergeCell ref="E7:E8"/>
    <mergeCell ref="F7:F8"/>
    <mergeCell ref="G7:G8"/>
    <mergeCell ref="H7:H8"/>
    <mergeCell ref="M7:M8"/>
    <mergeCell ref="N7:N8"/>
    <mergeCell ref="O7:O8"/>
  </mergeCells>
  <dataValidations count="3">
    <dataValidation type="list" allowBlank="1" showInputMessage="1" showErrorMessage="1" sqref="B65530:B65531 B131066:B131067 B196602:B196603 B262138:B262139 B327674:B327675 B393210:B393211 B458746:B458747 B524282:B524283 B589818:B589819 B655354:B655355 B720890:B720891 B786426:B786427 B851962:B851963 B917498:B917499 B983034:B983035 JB65530:JB65531 JB131066:JB131067 JB196602:JB196603 JB262138:JB262139 JB327674:JB327675 JB393210:JB393211 JB458746:JB458747 JB524282:JB524283 JB589818:JB589819 JB655354:JB655355 JB720890:JB720891 JB786426:JB786427 JB851962:JB851963 JB917498:JB917499 JB983034:JB983035 SX65530:SX65531 SX131066:SX131067 SX196602:SX196603 SX262138:SX262139 SX327674:SX327675 SX393210:SX393211 SX458746:SX458747 SX524282:SX524283 SX589818:SX589819 SX655354:SX655355 SX720890:SX720891 SX786426:SX786427 SX851962:SX851963 SX917498:SX917499 SX983034:SX983035 ACT65530:ACT65531 ACT131066:ACT131067 ACT196602:ACT196603 ACT262138:ACT262139 ACT327674:ACT327675 ACT393210:ACT393211 ACT458746:ACT458747 ACT524282:ACT524283 ACT589818:ACT589819 ACT655354:ACT655355 ACT720890:ACT720891 ACT786426:ACT786427 ACT851962:ACT851963 ACT917498:ACT917499 ACT983034:ACT983035 AMP65530:AMP65531 AMP131066:AMP131067 AMP196602:AMP196603 AMP262138:AMP262139 AMP327674:AMP327675 AMP393210:AMP393211 AMP458746:AMP458747 AMP524282:AMP524283 AMP589818:AMP589819 AMP655354:AMP655355 AMP720890:AMP720891 AMP786426:AMP786427 AMP851962:AMP851963 AMP917498:AMP917499 AMP983034:AMP983035 AWL65530:AWL65531 AWL131066:AWL131067 AWL196602:AWL196603 AWL262138:AWL262139 AWL327674:AWL327675 AWL393210:AWL393211 AWL458746:AWL458747 AWL524282:AWL524283 AWL589818:AWL589819 AWL655354:AWL655355 AWL720890:AWL720891 AWL786426:AWL786427 AWL851962:AWL851963 AWL917498:AWL917499 AWL983034:AWL983035 BGH65530:BGH65531 BGH131066:BGH131067 BGH196602:BGH196603 BGH262138:BGH262139 BGH327674:BGH327675 BGH393210:BGH393211 BGH458746:BGH458747 BGH524282:BGH524283 BGH589818:BGH589819 BGH655354:BGH655355 BGH720890:BGH720891 BGH786426:BGH786427 BGH851962:BGH851963 BGH917498:BGH917499 BGH983034:BGH983035 BQD65530:BQD65531 BQD131066:BQD131067 BQD196602:BQD196603 BQD262138:BQD262139 BQD327674:BQD327675 BQD393210:BQD393211 BQD458746:BQD458747 BQD524282:BQD524283 BQD589818:BQD589819 BQD655354:BQD655355 BQD720890:BQD720891 BQD786426:BQD786427 BQD851962:BQD851963 BQD917498:BQD917499 BQD983034:BQD983035 BZZ65530:BZZ65531 BZZ131066:BZZ131067 BZZ196602:BZZ196603 BZZ262138:BZZ262139 BZZ327674:BZZ327675 BZZ393210:BZZ393211 BZZ458746:BZZ458747 BZZ524282:BZZ524283 BZZ589818:BZZ589819 BZZ655354:BZZ655355 BZZ720890:BZZ720891 BZZ786426:BZZ786427 BZZ851962:BZZ851963 BZZ917498:BZZ917499 BZZ983034:BZZ983035 CJV65530:CJV65531 CJV131066:CJV131067 CJV196602:CJV196603 CJV262138:CJV262139 CJV327674:CJV327675 CJV393210:CJV393211 CJV458746:CJV458747 CJV524282:CJV524283 CJV589818:CJV589819 CJV655354:CJV655355 CJV720890:CJV720891 CJV786426:CJV786427 CJV851962:CJV851963 CJV917498:CJV917499 CJV983034:CJV983035 CTR65530:CTR65531 CTR131066:CTR131067 CTR196602:CTR196603 CTR262138:CTR262139 CTR327674:CTR327675 CTR393210:CTR393211 CTR458746:CTR458747 CTR524282:CTR524283 CTR589818:CTR589819 CTR655354:CTR655355 CTR720890:CTR720891 CTR786426:CTR786427 CTR851962:CTR851963 CTR917498:CTR917499 CTR983034:CTR983035 DDN65530:DDN65531 DDN131066:DDN131067 DDN196602:DDN196603 DDN262138:DDN262139 DDN327674:DDN327675 DDN393210:DDN393211 DDN458746:DDN458747 DDN524282:DDN524283 DDN589818:DDN589819 DDN655354:DDN655355 DDN720890:DDN720891 DDN786426:DDN786427 DDN851962:DDN851963 DDN917498:DDN917499 DDN983034:DDN983035 DNJ65530:DNJ65531 DNJ131066:DNJ131067 DNJ196602:DNJ196603 DNJ262138:DNJ262139 DNJ327674:DNJ327675 DNJ393210:DNJ393211 DNJ458746:DNJ458747 DNJ524282:DNJ524283 DNJ589818:DNJ589819 DNJ655354:DNJ655355 DNJ720890:DNJ720891 DNJ786426:DNJ786427 DNJ851962:DNJ851963 DNJ917498:DNJ917499 DNJ983034:DNJ983035 DXF65530:DXF65531 DXF131066:DXF131067 DXF196602:DXF196603 DXF262138:DXF262139 DXF327674:DXF327675 DXF393210:DXF393211 DXF458746:DXF458747 DXF524282:DXF524283 DXF589818:DXF589819 DXF655354:DXF655355 DXF720890:DXF720891 DXF786426:DXF786427 DXF851962:DXF851963 DXF917498:DXF917499 DXF983034:DXF983035 EHB65530:EHB65531 EHB131066:EHB131067 EHB196602:EHB196603 EHB262138:EHB262139 EHB327674:EHB327675 EHB393210:EHB393211 EHB458746:EHB458747 EHB524282:EHB524283 EHB589818:EHB589819 EHB655354:EHB655355 EHB720890:EHB720891 EHB786426:EHB786427 EHB851962:EHB851963 EHB917498:EHB917499 EHB983034:EHB983035 EQX65530:EQX65531 EQX131066:EQX131067 EQX196602:EQX196603 EQX262138:EQX262139 EQX327674:EQX327675 EQX393210:EQX393211 EQX458746:EQX458747 EQX524282:EQX524283 EQX589818:EQX589819 EQX655354:EQX655355 EQX720890:EQX720891 EQX786426:EQX786427 EQX851962:EQX851963 EQX917498:EQX917499 EQX983034:EQX983035 FAT65530:FAT65531 FAT131066:FAT131067 FAT196602:FAT196603 FAT262138:FAT262139 FAT327674:FAT327675 FAT393210:FAT393211 FAT458746:FAT458747 FAT524282:FAT524283 FAT589818:FAT589819 FAT655354:FAT655355 FAT720890:FAT720891 FAT786426:FAT786427 FAT851962:FAT851963 FAT917498:FAT917499 FAT983034:FAT983035 FKP65530:FKP65531 FKP131066:FKP131067 FKP196602:FKP196603 FKP262138:FKP262139 FKP327674:FKP327675 FKP393210:FKP393211 FKP458746:FKP458747 FKP524282:FKP524283 FKP589818:FKP589819 FKP655354:FKP655355 FKP720890:FKP720891 FKP786426:FKP786427 FKP851962:FKP851963 FKP917498:FKP917499 FKP983034:FKP983035 FUL65530:FUL65531 FUL131066:FUL131067 FUL196602:FUL196603 FUL262138:FUL262139 FUL327674:FUL327675 FUL393210:FUL393211 FUL458746:FUL458747 FUL524282:FUL524283 FUL589818:FUL589819 FUL655354:FUL655355 FUL720890:FUL720891 FUL786426:FUL786427 FUL851962:FUL851963 FUL917498:FUL917499 FUL983034:FUL983035 GEH65530:GEH65531 GEH131066:GEH131067 GEH196602:GEH196603 GEH262138:GEH262139 GEH327674:GEH327675 GEH393210:GEH393211 GEH458746:GEH458747 GEH524282:GEH524283 GEH589818:GEH589819 GEH655354:GEH655355 GEH720890:GEH720891 GEH786426:GEH786427 GEH851962:GEH851963 GEH917498:GEH917499 GEH983034:GEH983035 GOD65530:GOD65531 GOD131066:GOD131067 GOD196602:GOD196603 GOD262138:GOD262139 GOD327674:GOD327675 GOD393210:GOD393211 GOD458746:GOD458747 GOD524282:GOD524283 GOD589818:GOD589819 GOD655354:GOD655355 GOD720890:GOD720891 GOD786426:GOD786427 GOD851962:GOD851963 GOD917498:GOD917499 GOD983034:GOD983035 GXZ65530:GXZ65531 GXZ131066:GXZ131067 GXZ196602:GXZ196603 GXZ262138:GXZ262139 GXZ327674:GXZ327675 GXZ393210:GXZ393211 GXZ458746:GXZ458747 GXZ524282:GXZ524283 GXZ589818:GXZ589819 GXZ655354:GXZ655355 GXZ720890:GXZ720891 GXZ786426:GXZ786427 GXZ851962:GXZ851963 GXZ917498:GXZ917499 GXZ983034:GXZ983035 HHV65530:HHV65531 HHV131066:HHV131067 HHV196602:HHV196603 HHV262138:HHV262139 HHV327674:HHV327675 HHV393210:HHV393211 HHV458746:HHV458747 HHV524282:HHV524283 HHV589818:HHV589819 HHV655354:HHV655355 HHV720890:HHV720891 HHV786426:HHV786427 HHV851962:HHV851963 HHV917498:HHV917499 HHV983034:HHV983035 HRR65530:HRR65531 HRR131066:HRR131067 HRR196602:HRR196603 HRR262138:HRR262139 HRR327674:HRR327675 HRR393210:HRR393211 HRR458746:HRR458747 HRR524282:HRR524283 HRR589818:HRR589819 HRR655354:HRR655355 HRR720890:HRR720891 HRR786426:HRR786427 HRR851962:HRR851963 HRR917498:HRR917499 HRR983034:HRR983035 IBN65530:IBN65531 IBN131066:IBN131067 IBN196602:IBN196603 IBN262138:IBN262139 IBN327674:IBN327675 IBN393210:IBN393211 IBN458746:IBN458747 IBN524282:IBN524283 IBN589818:IBN589819 IBN655354:IBN655355 IBN720890:IBN720891 IBN786426:IBN786427 IBN851962:IBN851963 IBN917498:IBN917499 IBN983034:IBN983035 ILJ65530:ILJ65531 ILJ131066:ILJ131067 ILJ196602:ILJ196603 ILJ262138:ILJ262139 ILJ327674:ILJ327675 ILJ393210:ILJ393211 ILJ458746:ILJ458747 ILJ524282:ILJ524283 ILJ589818:ILJ589819 ILJ655354:ILJ655355 ILJ720890:ILJ720891 ILJ786426:ILJ786427 ILJ851962:ILJ851963 ILJ917498:ILJ917499 ILJ983034:ILJ983035 IVF65530:IVF65531 IVF131066:IVF131067 IVF196602:IVF196603 IVF262138:IVF262139 IVF327674:IVF327675 IVF393210:IVF393211 IVF458746:IVF458747 IVF524282:IVF524283 IVF589818:IVF589819 IVF655354:IVF655355 IVF720890:IVF720891 IVF786426:IVF786427 IVF851962:IVF851963 IVF917498:IVF917499 IVF983034:IVF983035 JFB65530:JFB65531 JFB131066:JFB131067 JFB196602:JFB196603 JFB262138:JFB262139 JFB327674:JFB327675 JFB393210:JFB393211 JFB458746:JFB458747 JFB524282:JFB524283 JFB589818:JFB589819 JFB655354:JFB655355 JFB720890:JFB720891 JFB786426:JFB786427 JFB851962:JFB851963 JFB917498:JFB917499 JFB983034:JFB983035 JOX65530:JOX65531 JOX131066:JOX131067 JOX196602:JOX196603 JOX262138:JOX262139 JOX327674:JOX327675 JOX393210:JOX393211 JOX458746:JOX458747 JOX524282:JOX524283 JOX589818:JOX589819 JOX655354:JOX655355 JOX720890:JOX720891 JOX786426:JOX786427 JOX851962:JOX851963 JOX917498:JOX917499 JOX983034:JOX983035 JYT65530:JYT65531 JYT131066:JYT131067 JYT196602:JYT196603 JYT262138:JYT262139 JYT327674:JYT327675 JYT393210:JYT393211 JYT458746:JYT458747 JYT524282:JYT524283 JYT589818:JYT589819 JYT655354:JYT655355 JYT720890:JYT720891 JYT786426:JYT786427 JYT851962:JYT851963 JYT917498:JYT917499 JYT983034:JYT983035 KIP65530:KIP65531 KIP131066:KIP131067 KIP196602:KIP196603 KIP262138:KIP262139 KIP327674:KIP327675 KIP393210:KIP393211 KIP458746:KIP458747 KIP524282:KIP524283 KIP589818:KIP589819 KIP655354:KIP655355 KIP720890:KIP720891 KIP786426:KIP786427 KIP851962:KIP851963 KIP917498:KIP917499 KIP983034:KIP983035 KSL65530:KSL65531 KSL131066:KSL131067 KSL196602:KSL196603 KSL262138:KSL262139 KSL327674:KSL327675 KSL393210:KSL393211 KSL458746:KSL458747 KSL524282:KSL524283 KSL589818:KSL589819 KSL655354:KSL655355 KSL720890:KSL720891 KSL786426:KSL786427 KSL851962:KSL851963 KSL917498:KSL917499 KSL983034:KSL983035 LCH65530:LCH65531 LCH131066:LCH131067 LCH196602:LCH196603 LCH262138:LCH262139 LCH327674:LCH327675 LCH393210:LCH393211 LCH458746:LCH458747 LCH524282:LCH524283 LCH589818:LCH589819 LCH655354:LCH655355 LCH720890:LCH720891 LCH786426:LCH786427 LCH851962:LCH851963 LCH917498:LCH917499 LCH983034:LCH983035 LMD65530:LMD65531 LMD131066:LMD131067 LMD196602:LMD196603 LMD262138:LMD262139 LMD327674:LMD327675 LMD393210:LMD393211 LMD458746:LMD458747 LMD524282:LMD524283 LMD589818:LMD589819 LMD655354:LMD655355 LMD720890:LMD720891 LMD786426:LMD786427 LMD851962:LMD851963 LMD917498:LMD917499 LMD983034:LMD983035 LVZ65530:LVZ65531 LVZ131066:LVZ131067 LVZ196602:LVZ196603 LVZ262138:LVZ262139 LVZ327674:LVZ327675 LVZ393210:LVZ393211 LVZ458746:LVZ458747 LVZ524282:LVZ524283 LVZ589818:LVZ589819 LVZ655354:LVZ655355 LVZ720890:LVZ720891 LVZ786426:LVZ786427 LVZ851962:LVZ851963 LVZ917498:LVZ917499 LVZ983034:LVZ983035 MFV65530:MFV65531 MFV131066:MFV131067 MFV196602:MFV196603 MFV262138:MFV262139 MFV327674:MFV327675 MFV393210:MFV393211 MFV458746:MFV458747 MFV524282:MFV524283 MFV589818:MFV589819 MFV655354:MFV655355 MFV720890:MFV720891 MFV786426:MFV786427 MFV851962:MFV851963 MFV917498:MFV917499 MFV983034:MFV983035 MPR65530:MPR65531 MPR131066:MPR131067 MPR196602:MPR196603 MPR262138:MPR262139 MPR327674:MPR327675 MPR393210:MPR393211 MPR458746:MPR458747 MPR524282:MPR524283 MPR589818:MPR589819 MPR655354:MPR655355 MPR720890:MPR720891 MPR786426:MPR786427 MPR851962:MPR851963 MPR917498:MPR917499 MPR983034:MPR983035 MZN65530:MZN65531 MZN131066:MZN131067 MZN196602:MZN196603 MZN262138:MZN262139 MZN327674:MZN327675 MZN393210:MZN393211 MZN458746:MZN458747 MZN524282:MZN524283 MZN589818:MZN589819 MZN655354:MZN655355 MZN720890:MZN720891 MZN786426:MZN786427 MZN851962:MZN851963 MZN917498:MZN917499 MZN983034:MZN983035 NJJ65530:NJJ65531 NJJ131066:NJJ131067 NJJ196602:NJJ196603 NJJ262138:NJJ262139 NJJ327674:NJJ327675 NJJ393210:NJJ393211 NJJ458746:NJJ458747 NJJ524282:NJJ524283 NJJ589818:NJJ589819 NJJ655354:NJJ655355 NJJ720890:NJJ720891 NJJ786426:NJJ786427 NJJ851962:NJJ851963 NJJ917498:NJJ917499 NJJ983034:NJJ983035 NTF65530:NTF65531 NTF131066:NTF131067 NTF196602:NTF196603 NTF262138:NTF262139 NTF327674:NTF327675 NTF393210:NTF393211 NTF458746:NTF458747 NTF524282:NTF524283 NTF589818:NTF589819 NTF655354:NTF655355 NTF720890:NTF720891 NTF786426:NTF786427 NTF851962:NTF851963 NTF917498:NTF917499 NTF983034:NTF983035 ODB65530:ODB65531 ODB131066:ODB131067 ODB196602:ODB196603 ODB262138:ODB262139 ODB327674:ODB327675 ODB393210:ODB393211 ODB458746:ODB458747 ODB524282:ODB524283 ODB589818:ODB589819 ODB655354:ODB655355 ODB720890:ODB720891 ODB786426:ODB786427 ODB851962:ODB851963 ODB917498:ODB917499 ODB983034:ODB983035 OMX65530:OMX65531 OMX131066:OMX131067 OMX196602:OMX196603 OMX262138:OMX262139 OMX327674:OMX327675 OMX393210:OMX393211 OMX458746:OMX458747 OMX524282:OMX524283 OMX589818:OMX589819 OMX655354:OMX655355 OMX720890:OMX720891 OMX786426:OMX786427 OMX851962:OMX851963 OMX917498:OMX917499 OMX983034:OMX983035 OWT65530:OWT65531 OWT131066:OWT131067 OWT196602:OWT196603 OWT262138:OWT262139 OWT327674:OWT327675 OWT393210:OWT393211 OWT458746:OWT458747 OWT524282:OWT524283 OWT589818:OWT589819 OWT655354:OWT655355 OWT720890:OWT720891 OWT786426:OWT786427 OWT851962:OWT851963 OWT917498:OWT917499 OWT983034:OWT983035 PGP65530:PGP65531 PGP131066:PGP131067 PGP196602:PGP196603 PGP262138:PGP262139 PGP327674:PGP327675 PGP393210:PGP393211 PGP458746:PGP458747 PGP524282:PGP524283 PGP589818:PGP589819 PGP655354:PGP655355 PGP720890:PGP720891 PGP786426:PGP786427 PGP851962:PGP851963 PGP917498:PGP917499 PGP983034:PGP983035 PQL65530:PQL65531 PQL131066:PQL131067 PQL196602:PQL196603 PQL262138:PQL262139 PQL327674:PQL327675 PQL393210:PQL393211 PQL458746:PQL458747 PQL524282:PQL524283 PQL589818:PQL589819 PQL655354:PQL655355 PQL720890:PQL720891 PQL786426:PQL786427 PQL851962:PQL851963 PQL917498:PQL917499 PQL983034:PQL983035 QAH65530:QAH65531 QAH131066:QAH131067 QAH196602:QAH196603 QAH262138:QAH262139 QAH327674:QAH327675 QAH393210:QAH393211 QAH458746:QAH458747 QAH524282:QAH524283 QAH589818:QAH589819 QAH655354:QAH655355 QAH720890:QAH720891 QAH786426:QAH786427 QAH851962:QAH851963 QAH917498:QAH917499 QAH983034:QAH983035 QKD65530:QKD65531 QKD131066:QKD131067 QKD196602:QKD196603 QKD262138:QKD262139 QKD327674:QKD327675 QKD393210:QKD393211 QKD458746:QKD458747 QKD524282:QKD524283 QKD589818:QKD589819 QKD655354:QKD655355 QKD720890:QKD720891 QKD786426:QKD786427 QKD851962:QKD851963 QKD917498:QKD917499 QKD983034:QKD983035 QTZ65530:QTZ65531 QTZ131066:QTZ131067 QTZ196602:QTZ196603 QTZ262138:QTZ262139 QTZ327674:QTZ327675 QTZ393210:QTZ393211 QTZ458746:QTZ458747 QTZ524282:QTZ524283 QTZ589818:QTZ589819 QTZ655354:QTZ655355 QTZ720890:QTZ720891 QTZ786426:QTZ786427 QTZ851962:QTZ851963 QTZ917498:QTZ917499 QTZ983034:QTZ983035 RDV65530:RDV65531 RDV131066:RDV131067 RDV196602:RDV196603 RDV262138:RDV262139 RDV327674:RDV327675 RDV393210:RDV393211 RDV458746:RDV458747 RDV524282:RDV524283 RDV589818:RDV589819 RDV655354:RDV655355 RDV720890:RDV720891 RDV786426:RDV786427 RDV851962:RDV851963 RDV917498:RDV917499 RDV983034:RDV983035 RNR65530:RNR65531 RNR131066:RNR131067 RNR196602:RNR196603 RNR262138:RNR262139 RNR327674:RNR327675 RNR393210:RNR393211 RNR458746:RNR458747 RNR524282:RNR524283 RNR589818:RNR589819 RNR655354:RNR655355 RNR720890:RNR720891 RNR786426:RNR786427 RNR851962:RNR851963 RNR917498:RNR917499 RNR983034:RNR983035 RXN65530:RXN65531 RXN131066:RXN131067 RXN196602:RXN196603 RXN262138:RXN262139 RXN327674:RXN327675 RXN393210:RXN393211 RXN458746:RXN458747 RXN524282:RXN524283 RXN589818:RXN589819 RXN655354:RXN655355 RXN720890:RXN720891 RXN786426:RXN786427 RXN851962:RXN851963 RXN917498:RXN917499 RXN983034:RXN983035 SHJ65530:SHJ65531 SHJ131066:SHJ131067 SHJ196602:SHJ196603 SHJ262138:SHJ262139 SHJ327674:SHJ327675 SHJ393210:SHJ393211 SHJ458746:SHJ458747 SHJ524282:SHJ524283 SHJ589818:SHJ589819 SHJ655354:SHJ655355 SHJ720890:SHJ720891 SHJ786426:SHJ786427 SHJ851962:SHJ851963 SHJ917498:SHJ917499 SHJ983034:SHJ983035 SRF65530:SRF65531 SRF131066:SRF131067 SRF196602:SRF196603 SRF262138:SRF262139 SRF327674:SRF327675 SRF393210:SRF393211 SRF458746:SRF458747 SRF524282:SRF524283 SRF589818:SRF589819 SRF655354:SRF655355 SRF720890:SRF720891 SRF786426:SRF786427 SRF851962:SRF851963 SRF917498:SRF917499 SRF983034:SRF983035 TBB65530:TBB65531 TBB131066:TBB131067 TBB196602:TBB196603 TBB262138:TBB262139 TBB327674:TBB327675 TBB393210:TBB393211 TBB458746:TBB458747 TBB524282:TBB524283 TBB589818:TBB589819 TBB655354:TBB655355 TBB720890:TBB720891 TBB786426:TBB786427 TBB851962:TBB851963 TBB917498:TBB917499 TBB983034:TBB983035 TKX65530:TKX65531 TKX131066:TKX131067 TKX196602:TKX196603 TKX262138:TKX262139 TKX327674:TKX327675 TKX393210:TKX393211 TKX458746:TKX458747 TKX524282:TKX524283 TKX589818:TKX589819 TKX655354:TKX655355 TKX720890:TKX720891 TKX786426:TKX786427 TKX851962:TKX851963 TKX917498:TKX917499 TKX983034:TKX983035 TUT65530:TUT65531 TUT131066:TUT131067 TUT196602:TUT196603 TUT262138:TUT262139 TUT327674:TUT327675 TUT393210:TUT393211 TUT458746:TUT458747 TUT524282:TUT524283 TUT589818:TUT589819 TUT655354:TUT655355 TUT720890:TUT720891 TUT786426:TUT786427 TUT851962:TUT851963 TUT917498:TUT917499 TUT983034:TUT983035 UEP65530:UEP65531 UEP131066:UEP131067 UEP196602:UEP196603 UEP262138:UEP262139 UEP327674:UEP327675 UEP393210:UEP393211 UEP458746:UEP458747 UEP524282:UEP524283 UEP589818:UEP589819 UEP655354:UEP655355 UEP720890:UEP720891 UEP786426:UEP786427 UEP851962:UEP851963 UEP917498:UEP917499 UEP983034:UEP983035 UOL65530:UOL65531 UOL131066:UOL131067 UOL196602:UOL196603 UOL262138:UOL262139 UOL327674:UOL327675 UOL393210:UOL393211 UOL458746:UOL458747 UOL524282:UOL524283 UOL589818:UOL589819 UOL655354:UOL655355 UOL720890:UOL720891 UOL786426:UOL786427 UOL851962:UOL851963 UOL917498:UOL917499 UOL983034:UOL983035 UYH65530:UYH65531 UYH131066:UYH131067 UYH196602:UYH196603 UYH262138:UYH262139 UYH327674:UYH327675 UYH393210:UYH393211 UYH458746:UYH458747 UYH524282:UYH524283 UYH589818:UYH589819 UYH655354:UYH655355 UYH720890:UYH720891 UYH786426:UYH786427 UYH851962:UYH851963 UYH917498:UYH917499 UYH983034:UYH983035 VID65530:VID65531 VID131066:VID131067 VID196602:VID196603 VID262138:VID262139 VID327674:VID327675 VID393210:VID393211 VID458746:VID458747 VID524282:VID524283 VID589818:VID589819 VID655354:VID655355 VID720890:VID720891 VID786426:VID786427 VID851962:VID851963 VID917498:VID917499 VID983034:VID983035 VRZ65530:VRZ65531 VRZ131066:VRZ131067 VRZ196602:VRZ196603 VRZ262138:VRZ262139 VRZ327674:VRZ327675 VRZ393210:VRZ393211 VRZ458746:VRZ458747 VRZ524282:VRZ524283 VRZ589818:VRZ589819 VRZ655354:VRZ655355 VRZ720890:VRZ720891 VRZ786426:VRZ786427 VRZ851962:VRZ851963 VRZ917498:VRZ917499 VRZ983034:VRZ983035 WBV65530:WBV65531 WBV131066:WBV131067 WBV196602:WBV196603 WBV262138:WBV262139 WBV327674:WBV327675 WBV393210:WBV393211 WBV458746:WBV458747 WBV524282:WBV524283 WBV589818:WBV589819 WBV655354:WBV655355 WBV720890:WBV720891 WBV786426:WBV786427 WBV851962:WBV851963 WBV917498:WBV917499 WBV983034:WBV983035 WLR65530:WLR65531 WLR131066:WLR131067 WLR196602:WLR196603 WLR262138:WLR262139 WLR327674:WLR327675 WLR393210:WLR393211 WLR458746:WLR458747 WLR524282:WLR524283 WLR589818:WLR589819 WLR655354:WLR655355 WLR720890:WLR720891 WLR786426:WLR786427 WLR851962:WLR851963 WLR917498:WLR917499 WLR983034:WLR983035 WVN65530:WVN65531 WVN131066:WVN131067 WVN196602:WVN196603 WVN262138:WVN262139 WVN327674:WVN327675 WVN393210:WVN393211 WVN458746:WVN458747 WVN524282:WVN524283 WVN589818:WVN589819 WVN655354:WVN655355 WVN720890:WVN720891 WVN786426:WVN786427 WVN851962:WVN851963 WVN917498:WVN917499 WVN983034:WVN983035">
      <formula1>"老年人福利类,儿童福利类,残疾人福利类,其他社会公益类"</formula1>
    </dataValidation>
    <dataValidation type="list" allowBlank="1" showInputMessage="1" showErrorMessage="1" sqref="F65530:F65531 F131066:F131067 F196602:F196603 F262138:F262139 F327674:F327675 F393210:F393211 F458746:F458747 F524282:F524283 F589818:F589819 F655354:F655355 F720890:F720891 F786426:F786427 F851962:F851963 F917498:F917499 F983034:F983035 G65530:G65531 G131066:G131067 G196602:G196603 G262138:G262139 G327674:G327675 G393210:G393211 G458746:G458747 G524282:G524283 G589818:G589819 G655354:G655355 G720890:G720891 G786426:G786427 G851962:G851963 G917498:G917499 G983034:G983035 JE65530:JE65531 JE131066:JE131067 JE196602:JE196603 JE262138:JE262139 JE327674:JE327675 JE393210:JE393211 JE458746:JE458747 JE524282:JE524283 JE589818:JE589819 JE655354:JE655355 JE720890:JE720891 JE786426:JE786427 JE851962:JE851963 JE917498:JE917499 JE983034:JE983035 TA65530:TA65531 TA131066:TA131067 TA196602:TA196603 TA262138:TA262139 TA327674:TA327675 TA393210:TA393211 TA458746:TA458747 TA524282:TA524283 TA589818:TA589819 TA655354:TA655355 TA720890:TA720891 TA786426:TA786427 TA851962:TA851963 TA917498:TA917499 TA983034:TA983035 ACW65530:ACW65531 ACW131066:ACW131067 ACW196602:ACW196603 ACW262138:ACW262139 ACW327674:ACW327675 ACW393210:ACW393211 ACW458746:ACW458747 ACW524282:ACW524283 ACW589818:ACW589819 ACW655354:ACW655355 ACW720890:ACW720891 ACW786426:ACW786427 ACW851962:ACW851963 ACW917498:ACW917499 ACW983034:ACW983035 AMS65530:AMS65531 AMS131066:AMS131067 AMS196602:AMS196603 AMS262138:AMS262139 AMS327674:AMS327675 AMS393210:AMS393211 AMS458746:AMS458747 AMS524282:AMS524283 AMS589818:AMS589819 AMS655354:AMS655355 AMS720890:AMS720891 AMS786426:AMS786427 AMS851962:AMS851963 AMS917498:AMS917499 AMS983034:AMS983035 AWO65530:AWO65531 AWO131066:AWO131067 AWO196602:AWO196603 AWO262138:AWO262139 AWO327674:AWO327675 AWO393210:AWO393211 AWO458746:AWO458747 AWO524282:AWO524283 AWO589818:AWO589819 AWO655354:AWO655355 AWO720890:AWO720891 AWO786426:AWO786427 AWO851962:AWO851963 AWO917498:AWO917499 AWO983034:AWO983035 BGK65530:BGK65531 BGK131066:BGK131067 BGK196602:BGK196603 BGK262138:BGK262139 BGK327674:BGK327675 BGK393210:BGK393211 BGK458746:BGK458747 BGK524282:BGK524283 BGK589818:BGK589819 BGK655354:BGK655355 BGK720890:BGK720891 BGK786426:BGK786427 BGK851962:BGK851963 BGK917498:BGK917499 BGK983034:BGK983035 BQG65530:BQG65531 BQG131066:BQG131067 BQG196602:BQG196603 BQG262138:BQG262139 BQG327674:BQG327675 BQG393210:BQG393211 BQG458746:BQG458747 BQG524282:BQG524283 BQG589818:BQG589819 BQG655354:BQG655355 BQG720890:BQG720891 BQG786426:BQG786427 BQG851962:BQG851963 BQG917498:BQG917499 BQG983034:BQG983035 CAC65530:CAC65531 CAC131066:CAC131067 CAC196602:CAC196603 CAC262138:CAC262139 CAC327674:CAC327675 CAC393210:CAC393211 CAC458746:CAC458747 CAC524282:CAC524283 CAC589818:CAC589819 CAC655354:CAC655355 CAC720890:CAC720891 CAC786426:CAC786427 CAC851962:CAC851963 CAC917498:CAC917499 CAC983034:CAC983035 CJY65530:CJY65531 CJY131066:CJY131067 CJY196602:CJY196603 CJY262138:CJY262139 CJY327674:CJY327675 CJY393210:CJY393211 CJY458746:CJY458747 CJY524282:CJY524283 CJY589818:CJY589819 CJY655354:CJY655355 CJY720890:CJY720891 CJY786426:CJY786427 CJY851962:CJY851963 CJY917498:CJY917499 CJY983034:CJY983035 CTU65530:CTU65531 CTU131066:CTU131067 CTU196602:CTU196603 CTU262138:CTU262139 CTU327674:CTU327675 CTU393210:CTU393211 CTU458746:CTU458747 CTU524282:CTU524283 CTU589818:CTU589819 CTU655354:CTU655355 CTU720890:CTU720891 CTU786426:CTU786427 CTU851962:CTU851963 CTU917498:CTU917499 CTU983034:CTU983035 DDQ65530:DDQ65531 DDQ131066:DDQ131067 DDQ196602:DDQ196603 DDQ262138:DDQ262139 DDQ327674:DDQ327675 DDQ393210:DDQ393211 DDQ458746:DDQ458747 DDQ524282:DDQ524283 DDQ589818:DDQ589819 DDQ655354:DDQ655355 DDQ720890:DDQ720891 DDQ786426:DDQ786427 DDQ851962:DDQ851963 DDQ917498:DDQ917499 DDQ983034:DDQ983035 DNM65530:DNM65531 DNM131066:DNM131067 DNM196602:DNM196603 DNM262138:DNM262139 DNM327674:DNM327675 DNM393210:DNM393211 DNM458746:DNM458747 DNM524282:DNM524283 DNM589818:DNM589819 DNM655354:DNM655355 DNM720890:DNM720891 DNM786426:DNM786427 DNM851962:DNM851963 DNM917498:DNM917499 DNM983034:DNM983035 DXI65530:DXI65531 DXI131066:DXI131067 DXI196602:DXI196603 DXI262138:DXI262139 DXI327674:DXI327675 DXI393210:DXI393211 DXI458746:DXI458747 DXI524282:DXI524283 DXI589818:DXI589819 DXI655354:DXI655355 DXI720890:DXI720891 DXI786426:DXI786427 DXI851962:DXI851963 DXI917498:DXI917499 DXI983034:DXI983035 EHE65530:EHE65531 EHE131066:EHE131067 EHE196602:EHE196603 EHE262138:EHE262139 EHE327674:EHE327675 EHE393210:EHE393211 EHE458746:EHE458747 EHE524282:EHE524283 EHE589818:EHE589819 EHE655354:EHE655355 EHE720890:EHE720891 EHE786426:EHE786427 EHE851962:EHE851963 EHE917498:EHE917499 EHE983034:EHE983035 ERA65530:ERA65531 ERA131066:ERA131067 ERA196602:ERA196603 ERA262138:ERA262139 ERA327674:ERA327675 ERA393210:ERA393211 ERA458746:ERA458747 ERA524282:ERA524283 ERA589818:ERA589819 ERA655354:ERA655355 ERA720890:ERA720891 ERA786426:ERA786427 ERA851962:ERA851963 ERA917498:ERA917499 ERA983034:ERA983035 FAW65530:FAW65531 FAW131066:FAW131067 FAW196602:FAW196603 FAW262138:FAW262139 FAW327674:FAW327675 FAW393210:FAW393211 FAW458746:FAW458747 FAW524282:FAW524283 FAW589818:FAW589819 FAW655354:FAW655355 FAW720890:FAW720891 FAW786426:FAW786427 FAW851962:FAW851963 FAW917498:FAW917499 FAW983034:FAW983035 FKS65530:FKS65531 FKS131066:FKS131067 FKS196602:FKS196603 FKS262138:FKS262139 FKS327674:FKS327675 FKS393210:FKS393211 FKS458746:FKS458747 FKS524282:FKS524283 FKS589818:FKS589819 FKS655354:FKS655355 FKS720890:FKS720891 FKS786426:FKS786427 FKS851962:FKS851963 FKS917498:FKS917499 FKS983034:FKS983035 FUO65530:FUO65531 FUO131066:FUO131067 FUO196602:FUO196603 FUO262138:FUO262139 FUO327674:FUO327675 FUO393210:FUO393211 FUO458746:FUO458747 FUO524282:FUO524283 FUO589818:FUO589819 FUO655354:FUO655355 FUO720890:FUO720891 FUO786426:FUO786427 FUO851962:FUO851963 FUO917498:FUO917499 FUO983034:FUO983035 GEK65530:GEK65531 GEK131066:GEK131067 GEK196602:GEK196603 GEK262138:GEK262139 GEK327674:GEK327675 GEK393210:GEK393211 GEK458746:GEK458747 GEK524282:GEK524283 GEK589818:GEK589819 GEK655354:GEK655355 GEK720890:GEK720891 GEK786426:GEK786427 GEK851962:GEK851963 GEK917498:GEK917499 GEK983034:GEK983035 GOG65530:GOG65531 GOG131066:GOG131067 GOG196602:GOG196603 GOG262138:GOG262139 GOG327674:GOG327675 GOG393210:GOG393211 GOG458746:GOG458747 GOG524282:GOG524283 GOG589818:GOG589819 GOG655354:GOG655355 GOG720890:GOG720891 GOG786426:GOG786427 GOG851962:GOG851963 GOG917498:GOG917499 GOG983034:GOG983035 GYC65530:GYC65531 GYC131066:GYC131067 GYC196602:GYC196603 GYC262138:GYC262139 GYC327674:GYC327675 GYC393210:GYC393211 GYC458746:GYC458747 GYC524282:GYC524283 GYC589818:GYC589819 GYC655354:GYC655355 GYC720890:GYC720891 GYC786426:GYC786427 GYC851962:GYC851963 GYC917498:GYC917499 GYC983034:GYC983035 HHY65530:HHY65531 HHY131066:HHY131067 HHY196602:HHY196603 HHY262138:HHY262139 HHY327674:HHY327675 HHY393210:HHY393211 HHY458746:HHY458747 HHY524282:HHY524283 HHY589818:HHY589819 HHY655354:HHY655355 HHY720890:HHY720891 HHY786426:HHY786427 HHY851962:HHY851963 HHY917498:HHY917499 HHY983034:HHY983035 HRU65530:HRU65531 HRU131066:HRU131067 HRU196602:HRU196603 HRU262138:HRU262139 HRU327674:HRU327675 HRU393210:HRU393211 HRU458746:HRU458747 HRU524282:HRU524283 HRU589818:HRU589819 HRU655354:HRU655355 HRU720890:HRU720891 HRU786426:HRU786427 HRU851962:HRU851963 HRU917498:HRU917499 HRU983034:HRU983035 IBQ65530:IBQ65531 IBQ131066:IBQ131067 IBQ196602:IBQ196603 IBQ262138:IBQ262139 IBQ327674:IBQ327675 IBQ393210:IBQ393211 IBQ458746:IBQ458747 IBQ524282:IBQ524283 IBQ589818:IBQ589819 IBQ655354:IBQ655355 IBQ720890:IBQ720891 IBQ786426:IBQ786427 IBQ851962:IBQ851963 IBQ917498:IBQ917499 IBQ983034:IBQ983035 ILM65530:ILM65531 ILM131066:ILM131067 ILM196602:ILM196603 ILM262138:ILM262139 ILM327674:ILM327675 ILM393210:ILM393211 ILM458746:ILM458747 ILM524282:ILM524283 ILM589818:ILM589819 ILM655354:ILM655355 ILM720890:ILM720891 ILM786426:ILM786427 ILM851962:ILM851963 ILM917498:ILM917499 ILM983034:ILM983035 IVI65530:IVI65531 IVI131066:IVI131067 IVI196602:IVI196603 IVI262138:IVI262139 IVI327674:IVI327675 IVI393210:IVI393211 IVI458746:IVI458747 IVI524282:IVI524283 IVI589818:IVI589819 IVI655354:IVI655355 IVI720890:IVI720891 IVI786426:IVI786427 IVI851962:IVI851963 IVI917498:IVI917499 IVI983034:IVI983035 JFE65530:JFE65531 JFE131066:JFE131067 JFE196602:JFE196603 JFE262138:JFE262139 JFE327674:JFE327675 JFE393210:JFE393211 JFE458746:JFE458747 JFE524282:JFE524283 JFE589818:JFE589819 JFE655354:JFE655355 JFE720890:JFE720891 JFE786426:JFE786427 JFE851962:JFE851963 JFE917498:JFE917499 JFE983034:JFE983035 JPA65530:JPA65531 JPA131066:JPA131067 JPA196602:JPA196603 JPA262138:JPA262139 JPA327674:JPA327675 JPA393210:JPA393211 JPA458746:JPA458747 JPA524282:JPA524283 JPA589818:JPA589819 JPA655354:JPA655355 JPA720890:JPA720891 JPA786426:JPA786427 JPA851962:JPA851963 JPA917498:JPA917499 JPA983034:JPA983035 JYW65530:JYW65531 JYW131066:JYW131067 JYW196602:JYW196603 JYW262138:JYW262139 JYW327674:JYW327675 JYW393210:JYW393211 JYW458746:JYW458747 JYW524282:JYW524283 JYW589818:JYW589819 JYW655354:JYW655355 JYW720890:JYW720891 JYW786426:JYW786427 JYW851962:JYW851963 JYW917498:JYW917499 JYW983034:JYW983035 KIS65530:KIS65531 KIS131066:KIS131067 KIS196602:KIS196603 KIS262138:KIS262139 KIS327674:KIS327675 KIS393210:KIS393211 KIS458746:KIS458747 KIS524282:KIS524283 KIS589818:KIS589819 KIS655354:KIS655355 KIS720890:KIS720891 KIS786426:KIS786427 KIS851962:KIS851963 KIS917498:KIS917499 KIS983034:KIS983035 KSO65530:KSO65531 KSO131066:KSO131067 KSO196602:KSO196603 KSO262138:KSO262139 KSO327674:KSO327675 KSO393210:KSO393211 KSO458746:KSO458747 KSO524282:KSO524283 KSO589818:KSO589819 KSO655354:KSO655355 KSO720890:KSO720891 KSO786426:KSO786427 KSO851962:KSO851963 KSO917498:KSO917499 KSO983034:KSO983035 LCK65530:LCK65531 LCK131066:LCK131067 LCK196602:LCK196603 LCK262138:LCK262139 LCK327674:LCK327675 LCK393210:LCK393211 LCK458746:LCK458747 LCK524282:LCK524283 LCK589818:LCK589819 LCK655354:LCK655355 LCK720890:LCK720891 LCK786426:LCK786427 LCK851962:LCK851963 LCK917498:LCK917499 LCK983034:LCK983035 LMG65530:LMG65531 LMG131066:LMG131067 LMG196602:LMG196603 LMG262138:LMG262139 LMG327674:LMG327675 LMG393210:LMG393211 LMG458746:LMG458747 LMG524282:LMG524283 LMG589818:LMG589819 LMG655354:LMG655355 LMG720890:LMG720891 LMG786426:LMG786427 LMG851962:LMG851963 LMG917498:LMG917499 LMG983034:LMG983035 LWC65530:LWC65531 LWC131066:LWC131067 LWC196602:LWC196603 LWC262138:LWC262139 LWC327674:LWC327675 LWC393210:LWC393211 LWC458746:LWC458747 LWC524282:LWC524283 LWC589818:LWC589819 LWC655354:LWC655355 LWC720890:LWC720891 LWC786426:LWC786427 LWC851962:LWC851963 LWC917498:LWC917499 LWC983034:LWC983035 MFY65530:MFY65531 MFY131066:MFY131067 MFY196602:MFY196603 MFY262138:MFY262139 MFY327674:MFY327675 MFY393210:MFY393211 MFY458746:MFY458747 MFY524282:MFY524283 MFY589818:MFY589819 MFY655354:MFY655355 MFY720890:MFY720891 MFY786426:MFY786427 MFY851962:MFY851963 MFY917498:MFY917499 MFY983034:MFY983035 MPU65530:MPU65531 MPU131066:MPU131067 MPU196602:MPU196603 MPU262138:MPU262139 MPU327674:MPU327675 MPU393210:MPU393211 MPU458746:MPU458747 MPU524282:MPU524283 MPU589818:MPU589819 MPU655354:MPU655355 MPU720890:MPU720891 MPU786426:MPU786427 MPU851962:MPU851963 MPU917498:MPU917499 MPU983034:MPU983035 MZQ65530:MZQ65531 MZQ131066:MZQ131067 MZQ196602:MZQ196603 MZQ262138:MZQ262139 MZQ327674:MZQ327675 MZQ393210:MZQ393211 MZQ458746:MZQ458747 MZQ524282:MZQ524283 MZQ589818:MZQ589819 MZQ655354:MZQ655355 MZQ720890:MZQ720891 MZQ786426:MZQ786427 MZQ851962:MZQ851963 MZQ917498:MZQ917499 MZQ983034:MZQ983035 NJM65530:NJM65531 NJM131066:NJM131067 NJM196602:NJM196603 NJM262138:NJM262139 NJM327674:NJM327675 NJM393210:NJM393211 NJM458746:NJM458747 NJM524282:NJM524283 NJM589818:NJM589819 NJM655354:NJM655355 NJM720890:NJM720891 NJM786426:NJM786427 NJM851962:NJM851963 NJM917498:NJM917499 NJM983034:NJM983035 NTI65530:NTI65531 NTI131066:NTI131067 NTI196602:NTI196603 NTI262138:NTI262139 NTI327674:NTI327675 NTI393210:NTI393211 NTI458746:NTI458747 NTI524282:NTI524283 NTI589818:NTI589819 NTI655354:NTI655355 NTI720890:NTI720891 NTI786426:NTI786427 NTI851962:NTI851963 NTI917498:NTI917499 NTI983034:NTI983035 ODE65530:ODE65531 ODE131066:ODE131067 ODE196602:ODE196603 ODE262138:ODE262139 ODE327674:ODE327675 ODE393210:ODE393211 ODE458746:ODE458747 ODE524282:ODE524283 ODE589818:ODE589819 ODE655354:ODE655355 ODE720890:ODE720891 ODE786426:ODE786427 ODE851962:ODE851963 ODE917498:ODE917499 ODE983034:ODE983035 ONA65530:ONA65531 ONA131066:ONA131067 ONA196602:ONA196603 ONA262138:ONA262139 ONA327674:ONA327675 ONA393210:ONA393211 ONA458746:ONA458747 ONA524282:ONA524283 ONA589818:ONA589819 ONA655354:ONA655355 ONA720890:ONA720891 ONA786426:ONA786427 ONA851962:ONA851963 ONA917498:ONA917499 ONA983034:ONA983035 OWW65530:OWW65531 OWW131066:OWW131067 OWW196602:OWW196603 OWW262138:OWW262139 OWW327674:OWW327675 OWW393210:OWW393211 OWW458746:OWW458747 OWW524282:OWW524283 OWW589818:OWW589819 OWW655354:OWW655355 OWW720890:OWW720891 OWW786426:OWW786427 OWW851962:OWW851963 OWW917498:OWW917499 OWW983034:OWW983035 PGS65530:PGS65531 PGS131066:PGS131067 PGS196602:PGS196603 PGS262138:PGS262139 PGS327674:PGS327675 PGS393210:PGS393211 PGS458746:PGS458747 PGS524282:PGS524283 PGS589818:PGS589819 PGS655354:PGS655355 PGS720890:PGS720891 PGS786426:PGS786427 PGS851962:PGS851963 PGS917498:PGS917499 PGS983034:PGS983035 PQO65530:PQO65531 PQO131066:PQO131067 PQO196602:PQO196603 PQO262138:PQO262139 PQO327674:PQO327675 PQO393210:PQO393211 PQO458746:PQO458747 PQO524282:PQO524283 PQO589818:PQO589819 PQO655354:PQO655355 PQO720890:PQO720891 PQO786426:PQO786427 PQO851962:PQO851963 PQO917498:PQO917499 PQO983034:PQO983035 QAK65530:QAK65531 QAK131066:QAK131067 QAK196602:QAK196603 QAK262138:QAK262139 QAK327674:QAK327675 QAK393210:QAK393211 QAK458746:QAK458747 QAK524282:QAK524283 QAK589818:QAK589819 QAK655354:QAK655355 QAK720890:QAK720891 QAK786426:QAK786427 QAK851962:QAK851963 QAK917498:QAK917499 QAK983034:QAK983035 QKG65530:QKG65531 QKG131066:QKG131067 QKG196602:QKG196603 QKG262138:QKG262139 QKG327674:QKG327675 QKG393210:QKG393211 QKG458746:QKG458747 QKG524282:QKG524283 QKG589818:QKG589819 QKG655354:QKG655355 QKG720890:QKG720891 QKG786426:QKG786427 QKG851962:QKG851963 QKG917498:QKG917499 QKG983034:QKG983035 QUC65530:QUC65531 QUC131066:QUC131067 QUC196602:QUC196603 QUC262138:QUC262139 QUC327674:QUC327675 QUC393210:QUC393211 QUC458746:QUC458747 QUC524282:QUC524283 QUC589818:QUC589819 QUC655354:QUC655355 QUC720890:QUC720891 QUC786426:QUC786427 QUC851962:QUC851963 QUC917498:QUC917499 QUC983034:QUC983035 RDY65530:RDY65531 RDY131066:RDY131067 RDY196602:RDY196603 RDY262138:RDY262139 RDY327674:RDY327675 RDY393210:RDY393211 RDY458746:RDY458747 RDY524282:RDY524283 RDY589818:RDY589819 RDY655354:RDY655355 RDY720890:RDY720891 RDY786426:RDY786427 RDY851962:RDY851963 RDY917498:RDY917499 RDY983034:RDY983035 RNU65530:RNU65531 RNU131066:RNU131067 RNU196602:RNU196603 RNU262138:RNU262139 RNU327674:RNU327675 RNU393210:RNU393211 RNU458746:RNU458747 RNU524282:RNU524283 RNU589818:RNU589819 RNU655354:RNU655355 RNU720890:RNU720891 RNU786426:RNU786427 RNU851962:RNU851963 RNU917498:RNU917499 RNU983034:RNU983035 RXQ65530:RXQ65531 RXQ131066:RXQ131067 RXQ196602:RXQ196603 RXQ262138:RXQ262139 RXQ327674:RXQ327675 RXQ393210:RXQ393211 RXQ458746:RXQ458747 RXQ524282:RXQ524283 RXQ589818:RXQ589819 RXQ655354:RXQ655355 RXQ720890:RXQ720891 RXQ786426:RXQ786427 RXQ851962:RXQ851963 RXQ917498:RXQ917499 RXQ983034:RXQ983035 SHM65530:SHM65531 SHM131066:SHM131067 SHM196602:SHM196603 SHM262138:SHM262139 SHM327674:SHM327675 SHM393210:SHM393211 SHM458746:SHM458747 SHM524282:SHM524283 SHM589818:SHM589819 SHM655354:SHM655355 SHM720890:SHM720891 SHM786426:SHM786427 SHM851962:SHM851963 SHM917498:SHM917499 SHM983034:SHM983035 SRI65530:SRI65531 SRI131066:SRI131067 SRI196602:SRI196603 SRI262138:SRI262139 SRI327674:SRI327675 SRI393210:SRI393211 SRI458746:SRI458747 SRI524282:SRI524283 SRI589818:SRI589819 SRI655354:SRI655355 SRI720890:SRI720891 SRI786426:SRI786427 SRI851962:SRI851963 SRI917498:SRI917499 SRI983034:SRI983035 TBE65530:TBE65531 TBE131066:TBE131067 TBE196602:TBE196603 TBE262138:TBE262139 TBE327674:TBE327675 TBE393210:TBE393211 TBE458746:TBE458747 TBE524282:TBE524283 TBE589818:TBE589819 TBE655354:TBE655355 TBE720890:TBE720891 TBE786426:TBE786427 TBE851962:TBE851963 TBE917498:TBE917499 TBE983034:TBE983035 TLA65530:TLA65531 TLA131066:TLA131067 TLA196602:TLA196603 TLA262138:TLA262139 TLA327674:TLA327675 TLA393210:TLA393211 TLA458746:TLA458747 TLA524282:TLA524283 TLA589818:TLA589819 TLA655354:TLA655355 TLA720890:TLA720891 TLA786426:TLA786427 TLA851962:TLA851963 TLA917498:TLA917499 TLA983034:TLA983035 TUW65530:TUW65531 TUW131066:TUW131067 TUW196602:TUW196603 TUW262138:TUW262139 TUW327674:TUW327675 TUW393210:TUW393211 TUW458746:TUW458747 TUW524282:TUW524283 TUW589818:TUW589819 TUW655354:TUW655355 TUW720890:TUW720891 TUW786426:TUW786427 TUW851962:TUW851963 TUW917498:TUW917499 TUW983034:TUW983035 UES65530:UES65531 UES131066:UES131067 UES196602:UES196603 UES262138:UES262139 UES327674:UES327675 UES393210:UES393211 UES458746:UES458747 UES524282:UES524283 UES589818:UES589819 UES655354:UES655355 UES720890:UES720891 UES786426:UES786427 UES851962:UES851963 UES917498:UES917499 UES983034:UES983035 UOO65530:UOO65531 UOO131066:UOO131067 UOO196602:UOO196603 UOO262138:UOO262139 UOO327674:UOO327675 UOO393210:UOO393211 UOO458746:UOO458747 UOO524282:UOO524283 UOO589818:UOO589819 UOO655354:UOO655355 UOO720890:UOO720891 UOO786426:UOO786427 UOO851962:UOO851963 UOO917498:UOO917499 UOO983034:UOO983035 UYK65530:UYK65531 UYK131066:UYK131067 UYK196602:UYK196603 UYK262138:UYK262139 UYK327674:UYK327675 UYK393210:UYK393211 UYK458746:UYK458747 UYK524282:UYK524283 UYK589818:UYK589819 UYK655354:UYK655355 UYK720890:UYK720891 UYK786426:UYK786427 UYK851962:UYK851963 UYK917498:UYK917499 UYK983034:UYK983035 VIG65530:VIG65531 VIG131066:VIG131067 VIG196602:VIG196603 VIG262138:VIG262139 VIG327674:VIG327675 VIG393210:VIG393211 VIG458746:VIG458747 VIG524282:VIG524283 VIG589818:VIG589819 VIG655354:VIG655355 VIG720890:VIG720891 VIG786426:VIG786427 VIG851962:VIG851963 VIG917498:VIG917499 VIG983034:VIG983035 VSC65530:VSC65531 VSC131066:VSC131067 VSC196602:VSC196603 VSC262138:VSC262139 VSC327674:VSC327675 VSC393210:VSC393211 VSC458746:VSC458747 VSC524282:VSC524283 VSC589818:VSC589819 VSC655354:VSC655355 VSC720890:VSC720891 VSC786426:VSC786427 VSC851962:VSC851963 VSC917498:VSC917499 VSC983034:VSC983035 WBY65530:WBY65531 WBY131066:WBY131067 WBY196602:WBY196603 WBY262138:WBY262139 WBY327674:WBY327675 WBY393210:WBY393211 WBY458746:WBY458747 WBY524282:WBY524283 WBY589818:WBY589819 WBY655354:WBY655355 WBY720890:WBY720891 WBY786426:WBY786427 WBY851962:WBY851963 WBY917498:WBY917499 WBY983034:WBY983035 WLU65530:WLU65531 WLU131066:WLU131067 WLU196602:WLU196603 WLU262138:WLU262139 WLU327674:WLU327675 WLU393210:WLU393211 WLU458746:WLU458747 WLU524282:WLU524283 WLU589818:WLU589819 WLU655354:WLU655355 WLU720890:WLU720891 WLU786426:WLU786427 WLU851962:WLU851963 WLU917498:WLU917499 WLU983034:WLU983035 WVQ65530:WVQ65531 WVQ131066:WVQ131067 WVQ196602:WVQ196603 WVQ262138:WVQ262139 WVQ327674:WVQ327675 WVQ393210:WVQ393211 WVQ458746:WVQ458747 WVQ524282:WVQ524283 WVQ589818:WVQ589819 WVQ655354:WVQ655355 WVQ720890:WVQ720891 WVQ786426:WVQ786427 WVQ851962:WVQ851963 WVQ917498:WVQ917499 WVQ983034:WVQ983035">
      <formula1>"中央补助公益金,宁波市本级补助公益金"</formula1>
    </dataValidation>
    <dataValidation type="list" allowBlank="1" showInputMessage="1" showErrorMessage="1" sqref="JD65530:JD65531 JD131066:JD131067 JD196602:JD196603 JD262138:JD262139 JD327674:JD327675 JD393210:JD393211 JD458746:JD458747 JD524282:JD524283 JD589818:JD589819 JD655354:JD655355 JD720890:JD720891 JD786426:JD786427 JD851962:JD851963 JD917498:JD917499 JD983034:JD983035 SZ65530:SZ65531 SZ131066:SZ131067 SZ196602:SZ196603 SZ262138:SZ262139 SZ327674:SZ327675 SZ393210:SZ393211 SZ458746:SZ458747 SZ524282:SZ524283 SZ589818:SZ589819 SZ655354:SZ655355 SZ720890:SZ720891 SZ786426:SZ786427 SZ851962:SZ851963 SZ917498:SZ917499 SZ983034:SZ983035 ACV65530:ACV65531 ACV131066:ACV131067 ACV196602:ACV196603 ACV262138:ACV262139 ACV327674:ACV327675 ACV393210:ACV393211 ACV458746:ACV458747 ACV524282:ACV524283 ACV589818:ACV589819 ACV655354:ACV655355 ACV720890:ACV720891 ACV786426:ACV786427 ACV851962:ACV851963 ACV917498:ACV917499 ACV983034:ACV983035 AMR65530:AMR65531 AMR131066:AMR131067 AMR196602:AMR196603 AMR262138:AMR262139 AMR327674:AMR327675 AMR393210:AMR393211 AMR458746:AMR458747 AMR524282:AMR524283 AMR589818:AMR589819 AMR655354:AMR655355 AMR720890:AMR720891 AMR786426:AMR786427 AMR851962:AMR851963 AMR917498:AMR917499 AMR983034:AMR983035 AWN65530:AWN65531 AWN131066:AWN131067 AWN196602:AWN196603 AWN262138:AWN262139 AWN327674:AWN327675 AWN393210:AWN393211 AWN458746:AWN458747 AWN524282:AWN524283 AWN589818:AWN589819 AWN655354:AWN655355 AWN720890:AWN720891 AWN786426:AWN786427 AWN851962:AWN851963 AWN917498:AWN917499 AWN983034:AWN983035 BGJ65530:BGJ65531 BGJ131066:BGJ131067 BGJ196602:BGJ196603 BGJ262138:BGJ262139 BGJ327674:BGJ327675 BGJ393210:BGJ393211 BGJ458746:BGJ458747 BGJ524282:BGJ524283 BGJ589818:BGJ589819 BGJ655354:BGJ655355 BGJ720890:BGJ720891 BGJ786426:BGJ786427 BGJ851962:BGJ851963 BGJ917498:BGJ917499 BGJ983034:BGJ983035 BQF65530:BQF65531 BQF131066:BQF131067 BQF196602:BQF196603 BQF262138:BQF262139 BQF327674:BQF327675 BQF393210:BQF393211 BQF458746:BQF458747 BQF524282:BQF524283 BQF589818:BQF589819 BQF655354:BQF655355 BQF720890:BQF720891 BQF786426:BQF786427 BQF851962:BQF851963 BQF917498:BQF917499 BQF983034:BQF983035 CAB65530:CAB65531 CAB131066:CAB131067 CAB196602:CAB196603 CAB262138:CAB262139 CAB327674:CAB327675 CAB393210:CAB393211 CAB458746:CAB458747 CAB524282:CAB524283 CAB589818:CAB589819 CAB655354:CAB655355 CAB720890:CAB720891 CAB786426:CAB786427 CAB851962:CAB851963 CAB917498:CAB917499 CAB983034:CAB983035 CJX65530:CJX65531 CJX131066:CJX131067 CJX196602:CJX196603 CJX262138:CJX262139 CJX327674:CJX327675 CJX393210:CJX393211 CJX458746:CJX458747 CJX524282:CJX524283 CJX589818:CJX589819 CJX655354:CJX655355 CJX720890:CJX720891 CJX786426:CJX786427 CJX851962:CJX851963 CJX917498:CJX917499 CJX983034:CJX983035 CTT65530:CTT65531 CTT131066:CTT131067 CTT196602:CTT196603 CTT262138:CTT262139 CTT327674:CTT327675 CTT393210:CTT393211 CTT458746:CTT458747 CTT524282:CTT524283 CTT589818:CTT589819 CTT655354:CTT655355 CTT720890:CTT720891 CTT786426:CTT786427 CTT851962:CTT851963 CTT917498:CTT917499 CTT983034:CTT983035 DDP65530:DDP65531 DDP131066:DDP131067 DDP196602:DDP196603 DDP262138:DDP262139 DDP327674:DDP327675 DDP393210:DDP393211 DDP458746:DDP458747 DDP524282:DDP524283 DDP589818:DDP589819 DDP655354:DDP655355 DDP720890:DDP720891 DDP786426:DDP786427 DDP851962:DDP851963 DDP917498:DDP917499 DDP983034:DDP983035 DNL65530:DNL65531 DNL131066:DNL131067 DNL196602:DNL196603 DNL262138:DNL262139 DNL327674:DNL327675 DNL393210:DNL393211 DNL458746:DNL458747 DNL524282:DNL524283 DNL589818:DNL589819 DNL655354:DNL655355 DNL720890:DNL720891 DNL786426:DNL786427 DNL851962:DNL851963 DNL917498:DNL917499 DNL983034:DNL983035 DXH65530:DXH65531 DXH131066:DXH131067 DXH196602:DXH196603 DXH262138:DXH262139 DXH327674:DXH327675 DXH393210:DXH393211 DXH458746:DXH458747 DXH524282:DXH524283 DXH589818:DXH589819 DXH655354:DXH655355 DXH720890:DXH720891 DXH786426:DXH786427 DXH851962:DXH851963 DXH917498:DXH917499 DXH983034:DXH983035 EHD65530:EHD65531 EHD131066:EHD131067 EHD196602:EHD196603 EHD262138:EHD262139 EHD327674:EHD327675 EHD393210:EHD393211 EHD458746:EHD458747 EHD524282:EHD524283 EHD589818:EHD589819 EHD655354:EHD655355 EHD720890:EHD720891 EHD786426:EHD786427 EHD851962:EHD851963 EHD917498:EHD917499 EHD983034:EHD983035 EQZ65530:EQZ65531 EQZ131066:EQZ131067 EQZ196602:EQZ196603 EQZ262138:EQZ262139 EQZ327674:EQZ327675 EQZ393210:EQZ393211 EQZ458746:EQZ458747 EQZ524282:EQZ524283 EQZ589818:EQZ589819 EQZ655354:EQZ655355 EQZ720890:EQZ720891 EQZ786426:EQZ786427 EQZ851962:EQZ851963 EQZ917498:EQZ917499 EQZ983034:EQZ983035 FAV65530:FAV65531 FAV131066:FAV131067 FAV196602:FAV196603 FAV262138:FAV262139 FAV327674:FAV327675 FAV393210:FAV393211 FAV458746:FAV458747 FAV524282:FAV524283 FAV589818:FAV589819 FAV655354:FAV655355 FAV720890:FAV720891 FAV786426:FAV786427 FAV851962:FAV851963 FAV917498:FAV917499 FAV983034:FAV983035 FKR65530:FKR65531 FKR131066:FKR131067 FKR196602:FKR196603 FKR262138:FKR262139 FKR327674:FKR327675 FKR393210:FKR393211 FKR458746:FKR458747 FKR524282:FKR524283 FKR589818:FKR589819 FKR655354:FKR655355 FKR720890:FKR720891 FKR786426:FKR786427 FKR851962:FKR851963 FKR917498:FKR917499 FKR983034:FKR983035 FUN65530:FUN65531 FUN131066:FUN131067 FUN196602:FUN196603 FUN262138:FUN262139 FUN327674:FUN327675 FUN393210:FUN393211 FUN458746:FUN458747 FUN524282:FUN524283 FUN589818:FUN589819 FUN655354:FUN655355 FUN720890:FUN720891 FUN786426:FUN786427 FUN851962:FUN851963 FUN917498:FUN917499 FUN983034:FUN983035 GEJ65530:GEJ65531 GEJ131066:GEJ131067 GEJ196602:GEJ196603 GEJ262138:GEJ262139 GEJ327674:GEJ327675 GEJ393210:GEJ393211 GEJ458746:GEJ458747 GEJ524282:GEJ524283 GEJ589818:GEJ589819 GEJ655354:GEJ655355 GEJ720890:GEJ720891 GEJ786426:GEJ786427 GEJ851962:GEJ851963 GEJ917498:GEJ917499 GEJ983034:GEJ983035 GOF65530:GOF65531 GOF131066:GOF131067 GOF196602:GOF196603 GOF262138:GOF262139 GOF327674:GOF327675 GOF393210:GOF393211 GOF458746:GOF458747 GOF524282:GOF524283 GOF589818:GOF589819 GOF655354:GOF655355 GOF720890:GOF720891 GOF786426:GOF786427 GOF851962:GOF851963 GOF917498:GOF917499 GOF983034:GOF983035 GYB65530:GYB65531 GYB131066:GYB131067 GYB196602:GYB196603 GYB262138:GYB262139 GYB327674:GYB327675 GYB393210:GYB393211 GYB458746:GYB458747 GYB524282:GYB524283 GYB589818:GYB589819 GYB655354:GYB655355 GYB720890:GYB720891 GYB786426:GYB786427 GYB851962:GYB851963 GYB917498:GYB917499 GYB983034:GYB983035 HHX65530:HHX65531 HHX131066:HHX131067 HHX196602:HHX196603 HHX262138:HHX262139 HHX327674:HHX327675 HHX393210:HHX393211 HHX458746:HHX458747 HHX524282:HHX524283 HHX589818:HHX589819 HHX655354:HHX655355 HHX720890:HHX720891 HHX786426:HHX786427 HHX851962:HHX851963 HHX917498:HHX917499 HHX983034:HHX983035 HRT65530:HRT65531 HRT131066:HRT131067 HRT196602:HRT196603 HRT262138:HRT262139 HRT327674:HRT327675 HRT393210:HRT393211 HRT458746:HRT458747 HRT524282:HRT524283 HRT589818:HRT589819 HRT655354:HRT655355 HRT720890:HRT720891 HRT786426:HRT786427 HRT851962:HRT851963 HRT917498:HRT917499 HRT983034:HRT983035 IBP65530:IBP65531 IBP131066:IBP131067 IBP196602:IBP196603 IBP262138:IBP262139 IBP327674:IBP327675 IBP393210:IBP393211 IBP458746:IBP458747 IBP524282:IBP524283 IBP589818:IBP589819 IBP655354:IBP655355 IBP720890:IBP720891 IBP786426:IBP786427 IBP851962:IBP851963 IBP917498:IBP917499 IBP983034:IBP983035 ILL65530:ILL65531 ILL131066:ILL131067 ILL196602:ILL196603 ILL262138:ILL262139 ILL327674:ILL327675 ILL393210:ILL393211 ILL458746:ILL458747 ILL524282:ILL524283 ILL589818:ILL589819 ILL655354:ILL655355 ILL720890:ILL720891 ILL786426:ILL786427 ILL851962:ILL851963 ILL917498:ILL917499 ILL983034:ILL983035 IVH65530:IVH65531 IVH131066:IVH131067 IVH196602:IVH196603 IVH262138:IVH262139 IVH327674:IVH327675 IVH393210:IVH393211 IVH458746:IVH458747 IVH524282:IVH524283 IVH589818:IVH589819 IVH655354:IVH655355 IVH720890:IVH720891 IVH786426:IVH786427 IVH851962:IVH851963 IVH917498:IVH917499 IVH983034:IVH983035 JFD65530:JFD65531 JFD131066:JFD131067 JFD196602:JFD196603 JFD262138:JFD262139 JFD327674:JFD327675 JFD393210:JFD393211 JFD458746:JFD458747 JFD524282:JFD524283 JFD589818:JFD589819 JFD655354:JFD655355 JFD720890:JFD720891 JFD786426:JFD786427 JFD851962:JFD851963 JFD917498:JFD917499 JFD983034:JFD983035 JOZ65530:JOZ65531 JOZ131066:JOZ131067 JOZ196602:JOZ196603 JOZ262138:JOZ262139 JOZ327674:JOZ327675 JOZ393210:JOZ393211 JOZ458746:JOZ458747 JOZ524282:JOZ524283 JOZ589818:JOZ589819 JOZ655354:JOZ655355 JOZ720890:JOZ720891 JOZ786426:JOZ786427 JOZ851962:JOZ851963 JOZ917498:JOZ917499 JOZ983034:JOZ983035 JYV65530:JYV65531 JYV131066:JYV131067 JYV196602:JYV196603 JYV262138:JYV262139 JYV327674:JYV327675 JYV393210:JYV393211 JYV458746:JYV458747 JYV524282:JYV524283 JYV589818:JYV589819 JYV655354:JYV655355 JYV720890:JYV720891 JYV786426:JYV786427 JYV851962:JYV851963 JYV917498:JYV917499 JYV983034:JYV983035 KIR65530:KIR65531 KIR131066:KIR131067 KIR196602:KIR196603 KIR262138:KIR262139 KIR327674:KIR327675 KIR393210:KIR393211 KIR458746:KIR458747 KIR524282:KIR524283 KIR589818:KIR589819 KIR655354:KIR655355 KIR720890:KIR720891 KIR786426:KIR786427 KIR851962:KIR851963 KIR917498:KIR917499 KIR983034:KIR983035 KSN65530:KSN65531 KSN131066:KSN131067 KSN196602:KSN196603 KSN262138:KSN262139 KSN327674:KSN327675 KSN393210:KSN393211 KSN458746:KSN458747 KSN524282:KSN524283 KSN589818:KSN589819 KSN655354:KSN655355 KSN720890:KSN720891 KSN786426:KSN786427 KSN851962:KSN851963 KSN917498:KSN917499 KSN983034:KSN983035 LCJ65530:LCJ65531 LCJ131066:LCJ131067 LCJ196602:LCJ196603 LCJ262138:LCJ262139 LCJ327674:LCJ327675 LCJ393210:LCJ393211 LCJ458746:LCJ458747 LCJ524282:LCJ524283 LCJ589818:LCJ589819 LCJ655354:LCJ655355 LCJ720890:LCJ720891 LCJ786426:LCJ786427 LCJ851962:LCJ851963 LCJ917498:LCJ917499 LCJ983034:LCJ983035 LMF65530:LMF65531 LMF131066:LMF131067 LMF196602:LMF196603 LMF262138:LMF262139 LMF327674:LMF327675 LMF393210:LMF393211 LMF458746:LMF458747 LMF524282:LMF524283 LMF589818:LMF589819 LMF655354:LMF655355 LMF720890:LMF720891 LMF786426:LMF786427 LMF851962:LMF851963 LMF917498:LMF917499 LMF983034:LMF983035 LWB65530:LWB65531 LWB131066:LWB131067 LWB196602:LWB196603 LWB262138:LWB262139 LWB327674:LWB327675 LWB393210:LWB393211 LWB458746:LWB458747 LWB524282:LWB524283 LWB589818:LWB589819 LWB655354:LWB655355 LWB720890:LWB720891 LWB786426:LWB786427 LWB851962:LWB851963 LWB917498:LWB917499 LWB983034:LWB983035 MFX65530:MFX65531 MFX131066:MFX131067 MFX196602:MFX196603 MFX262138:MFX262139 MFX327674:MFX327675 MFX393210:MFX393211 MFX458746:MFX458747 MFX524282:MFX524283 MFX589818:MFX589819 MFX655354:MFX655355 MFX720890:MFX720891 MFX786426:MFX786427 MFX851962:MFX851963 MFX917498:MFX917499 MFX983034:MFX983035 MPT65530:MPT65531 MPT131066:MPT131067 MPT196602:MPT196603 MPT262138:MPT262139 MPT327674:MPT327675 MPT393210:MPT393211 MPT458746:MPT458747 MPT524282:MPT524283 MPT589818:MPT589819 MPT655354:MPT655355 MPT720890:MPT720891 MPT786426:MPT786427 MPT851962:MPT851963 MPT917498:MPT917499 MPT983034:MPT983035 MZP65530:MZP65531 MZP131066:MZP131067 MZP196602:MZP196603 MZP262138:MZP262139 MZP327674:MZP327675 MZP393210:MZP393211 MZP458746:MZP458747 MZP524282:MZP524283 MZP589818:MZP589819 MZP655354:MZP655355 MZP720890:MZP720891 MZP786426:MZP786427 MZP851962:MZP851963 MZP917498:MZP917499 MZP983034:MZP983035 NJL65530:NJL65531 NJL131066:NJL131067 NJL196602:NJL196603 NJL262138:NJL262139 NJL327674:NJL327675 NJL393210:NJL393211 NJL458746:NJL458747 NJL524282:NJL524283 NJL589818:NJL589819 NJL655354:NJL655355 NJL720890:NJL720891 NJL786426:NJL786427 NJL851962:NJL851963 NJL917498:NJL917499 NJL983034:NJL983035 NTH65530:NTH65531 NTH131066:NTH131067 NTH196602:NTH196603 NTH262138:NTH262139 NTH327674:NTH327675 NTH393210:NTH393211 NTH458746:NTH458747 NTH524282:NTH524283 NTH589818:NTH589819 NTH655354:NTH655355 NTH720890:NTH720891 NTH786426:NTH786427 NTH851962:NTH851963 NTH917498:NTH917499 NTH983034:NTH983035 ODD65530:ODD65531 ODD131066:ODD131067 ODD196602:ODD196603 ODD262138:ODD262139 ODD327674:ODD327675 ODD393210:ODD393211 ODD458746:ODD458747 ODD524282:ODD524283 ODD589818:ODD589819 ODD655354:ODD655355 ODD720890:ODD720891 ODD786426:ODD786427 ODD851962:ODD851963 ODD917498:ODD917499 ODD983034:ODD983035 OMZ65530:OMZ65531 OMZ131066:OMZ131067 OMZ196602:OMZ196603 OMZ262138:OMZ262139 OMZ327674:OMZ327675 OMZ393210:OMZ393211 OMZ458746:OMZ458747 OMZ524282:OMZ524283 OMZ589818:OMZ589819 OMZ655354:OMZ655355 OMZ720890:OMZ720891 OMZ786426:OMZ786427 OMZ851962:OMZ851963 OMZ917498:OMZ917499 OMZ983034:OMZ983035 OWV65530:OWV65531 OWV131066:OWV131067 OWV196602:OWV196603 OWV262138:OWV262139 OWV327674:OWV327675 OWV393210:OWV393211 OWV458746:OWV458747 OWV524282:OWV524283 OWV589818:OWV589819 OWV655354:OWV655355 OWV720890:OWV720891 OWV786426:OWV786427 OWV851962:OWV851963 OWV917498:OWV917499 OWV983034:OWV983035 PGR65530:PGR65531 PGR131066:PGR131067 PGR196602:PGR196603 PGR262138:PGR262139 PGR327674:PGR327675 PGR393210:PGR393211 PGR458746:PGR458747 PGR524282:PGR524283 PGR589818:PGR589819 PGR655354:PGR655355 PGR720890:PGR720891 PGR786426:PGR786427 PGR851962:PGR851963 PGR917498:PGR917499 PGR983034:PGR983035 PQN65530:PQN65531 PQN131066:PQN131067 PQN196602:PQN196603 PQN262138:PQN262139 PQN327674:PQN327675 PQN393210:PQN393211 PQN458746:PQN458747 PQN524282:PQN524283 PQN589818:PQN589819 PQN655354:PQN655355 PQN720890:PQN720891 PQN786426:PQN786427 PQN851962:PQN851963 PQN917498:PQN917499 PQN983034:PQN983035 QAJ65530:QAJ65531 QAJ131066:QAJ131067 QAJ196602:QAJ196603 QAJ262138:QAJ262139 QAJ327674:QAJ327675 QAJ393210:QAJ393211 QAJ458746:QAJ458747 QAJ524282:QAJ524283 QAJ589818:QAJ589819 QAJ655354:QAJ655355 QAJ720890:QAJ720891 QAJ786426:QAJ786427 QAJ851962:QAJ851963 QAJ917498:QAJ917499 QAJ983034:QAJ983035 QKF65530:QKF65531 QKF131066:QKF131067 QKF196602:QKF196603 QKF262138:QKF262139 QKF327674:QKF327675 QKF393210:QKF393211 QKF458746:QKF458747 QKF524282:QKF524283 QKF589818:QKF589819 QKF655354:QKF655355 QKF720890:QKF720891 QKF786426:QKF786427 QKF851962:QKF851963 QKF917498:QKF917499 QKF983034:QKF983035 QUB65530:QUB65531 QUB131066:QUB131067 QUB196602:QUB196603 QUB262138:QUB262139 QUB327674:QUB327675 QUB393210:QUB393211 QUB458746:QUB458747 QUB524282:QUB524283 QUB589818:QUB589819 QUB655354:QUB655355 QUB720890:QUB720891 QUB786426:QUB786427 QUB851962:QUB851963 QUB917498:QUB917499 QUB983034:QUB983035 RDX65530:RDX65531 RDX131066:RDX131067 RDX196602:RDX196603 RDX262138:RDX262139 RDX327674:RDX327675 RDX393210:RDX393211 RDX458746:RDX458747 RDX524282:RDX524283 RDX589818:RDX589819 RDX655354:RDX655355 RDX720890:RDX720891 RDX786426:RDX786427 RDX851962:RDX851963 RDX917498:RDX917499 RDX983034:RDX983035 RNT65530:RNT65531 RNT131066:RNT131067 RNT196602:RNT196603 RNT262138:RNT262139 RNT327674:RNT327675 RNT393210:RNT393211 RNT458746:RNT458747 RNT524282:RNT524283 RNT589818:RNT589819 RNT655354:RNT655355 RNT720890:RNT720891 RNT786426:RNT786427 RNT851962:RNT851963 RNT917498:RNT917499 RNT983034:RNT983035 RXP65530:RXP65531 RXP131066:RXP131067 RXP196602:RXP196603 RXP262138:RXP262139 RXP327674:RXP327675 RXP393210:RXP393211 RXP458746:RXP458747 RXP524282:RXP524283 RXP589818:RXP589819 RXP655354:RXP655355 RXP720890:RXP720891 RXP786426:RXP786427 RXP851962:RXP851963 RXP917498:RXP917499 RXP983034:RXP983035 SHL65530:SHL65531 SHL131066:SHL131067 SHL196602:SHL196603 SHL262138:SHL262139 SHL327674:SHL327675 SHL393210:SHL393211 SHL458746:SHL458747 SHL524282:SHL524283 SHL589818:SHL589819 SHL655354:SHL655355 SHL720890:SHL720891 SHL786426:SHL786427 SHL851962:SHL851963 SHL917498:SHL917499 SHL983034:SHL983035 SRH65530:SRH65531 SRH131066:SRH131067 SRH196602:SRH196603 SRH262138:SRH262139 SRH327674:SRH327675 SRH393210:SRH393211 SRH458746:SRH458747 SRH524282:SRH524283 SRH589818:SRH589819 SRH655354:SRH655355 SRH720890:SRH720891 SRH786426:SRH786427 SRH851962:SRH851963 SRH917498:SRH917499 SRH983034:SRH983035 TBD65530:TBD65531 TBD131066:TBD131067 TBD196602:TBD196603 TBD262138:TBD262139 TBD327674:TBD327675 TBD393210:TBD393211 TBD458746:TBD458747 TBD524282:TBD524283 TBD589818:TBD589819 TBD655354:TBD655355 TBD720890:TBD720891 TBD786426:TBD786427 TBD851962:TBD851963 TBD917498:TBD917499 TBD983034:TBD983035 TKZ65530:TKZ65531 TKZ131066:TKZ131067 TKZ196602:TKZ196603 TKZ262138:TKZ262139 TKZ327674:TKZ327675 TKZ393210:TKZ393211 TKZ458746:TKZ458747 TKZ524282:TKZ524283 TKZ589818:TKZ589819 TKZ655354:TKZ655355 TKZ720890:TKZ720891 TKZ786426:TKZ786427 TKZ851962:TKZ851963 TKZ917498:TKZ917499 TKZ983034:TKZ983035 TUV65530:TUV65531 TUV131066:TUV131067 TUV196602:TUV196603 TUV262138:TUV262139 TUV327674:TUV327675 TUV393210:TUV393211 TUV458746:TUV458747 TUV524282:TUV524283 TUV589818:TUV589819 TUV655354:TUV655355 TUV720890:TUV720891 TUV786426:TUV786427 TUV851962:TUV851963 TUV917498:TUV917499 TUV983034:TUV983035 UER65530:UER65531 UER131066:UER131067 UER196602:UER196603 UER262138:UER262139 UER327674:UER327675 UER393210:UER393211 UER458746:UER458747 UER524282:UER524283 UER589818:UER589819 UER655354:UER655355 UER720890:UER720891 UER786426:UER786427 UER851962:UER851963 UER917498:UER917499 UER983034:UER983035 UON65530:UON65531 UON131066:UON131067 UON196602:UON196603 UON262138:UON262139 UON327674:UON327675 UON393210:UON393211 UON458746:UON458747 UON524282:UON524283 UON589818:UON589819 UON655354:UON655355 UON720890:UON720891 UON786426:UON786427 UON851962:UON851963 UON917498:UON917499 UON983034:UON983035 UYJ65530:UYJ65531 UYJ131066:UYJ131067 UYJ196602:UYJ196603 UYJ262138:UYJ262139 UYJ327674:UYJ327675 UYJ393210:UYJ393211 UYJ458746:UYJ458747 UYJ524282:UYJ524283 UYJ589818:UYJ589819 UYJ655354:UYJ655355 UYJ720890:UYJ720891 UYJ786426:UYJ786427 UYJ851962:UYJ851963 UYJ917498:UYJ917499 UYJ983034:UYJ983035 VIF65530:VIF65531 VIF131066:VIF131067 VIF196602:VIF196603 VIF262138:VIF262139 VIF327674:VIF327675 VIF393210:VIF393211 VIF458746:VIF458747 VIF524282:VIF524283 VIF589818:VIF589819 VIF655354:VIF655355 VIF720890:VIF720891 VIF786426:VIF786427 VIF851962:VIF851963 VIF917498:VIF917499 VIF983034:VIF983035 VSB65530:VSB65531 VSB131066:VSB131067 VSB196602:VSB196603 VSB262138:VSB262139 VSB327674:VSB327675 VSB393210:VSB393211 VSB458746:VSB458747 VSB524282:VSB524283 VSB589818:VSB589819 VSB655354:VSB655355 VSB720890:VSB720891 VSB786426:VSB786427 VSB851962:VSB851963 VSB917498:VSB917499 VSB983034:VSB983035 WBX65530:WBX65531 WBX131066:WBX131067 WBX196602:WBX196603 WBX262138:WBX262139 WBX327674:WBX327675 WBX393210:WBX393211 WBX458746:WBX458747 WBX524282:WBX524283 WBX589818:WBX589819 WBX655354:WBX655355 WBX720890:WBX720891 WBX786426:WBX786427 WBX851962:WBX851963 WBX917498:WBX917499 WBX983034:WBX983035 WLT65530:WLT65531 WLT131066:WLT131067 WLT196602:WLT196603 WLT262138:WLT262139 WLT327674:WLT327675 WLT393210:WLT393211 WLT458746:WLT458747 WLT524282:WLT524283 WLT589818:WLT589819 WLT655354:WLT655355 WLT720890:WLT720891 WLT786426:WLT786427 WLT851962:WLT851963 WLT917498:WLT917499 WLT983034:WLT983035 WVP65530:WVP65531 WVP131066:WVP131067 WVP196602:WVP196603 WVP262138:WVP262139 WVP327674:WVP327675 WVP393210:WVP393211 WVP458746:WVP458747 WVP524282:WVP524283 WVP589818:WVP589819 WVP655354:WVP655355 WVP720890:WVP720891 WVP786426:WVP786427 WVP851962:WVP851963 WVP917498:WVP917499 WVP983034:WVP983035 D65530:E65531 D131066:E131067 D196602:E196603 D262138:E262139 D327674:E327675 D393210:E393211 D458746:E458747 D524282:E524283 D589818:E589819 D655354:E655355 D720890:E720891 D786426:E786427 D851962:E851963 D917498:E917499 D983034:E983035">
      <formula1>"2018,2019,2020"</formula1>
    </dataValidation>
  </dataValidations>
  <pageMargins left="0.75" right="0.75" top="1" bottom="1" header="0.511805555555556" footer="0.511805555555556"/>
  <pageSetup paperSize="9" scale="6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O17"/>
  <sheetViews>
    <sheetView view="pageBreakPreview" zoomScaleNormal="100" workbookViewId="0">
      <selection activeCell="F22" sqref="F22"/>
    </sheetView>
  </sheetViews>
  <sheetFormatPr defaultColWidth="9.6" defaultRowHeight="14.25"/>
  <cols>
    <col min="1" max="1" width="18.0666666666667" style="66" customWidth="1"/>
    <col min="2" max="2" width="13" style="67" customWidth="1"/>
    <col min="3" max="3" width="19.8" style="67" customWidth="1"/>
    <col min="4" max="4" width="9.6" style="67"/>
    <col min="5" max="5" width="12.4" style="67" customWidth="1"/>
    <col min="6" max="6" width="17.6666666666667" style="67" customWidth="1"/>
    <col min="7" max="7" width="9.50833333333333" style="67" customWidth="1"/>
    <col min="8" max="8" width="9.6" style="67"/>
    <col min="9" max="10" width="9.6" style="67" hidden="1" customWidth="1"/>
    <col min="11" max="11" width="9.6" style="67" customWidth="1"/>
    <col min="12" max="12" width="30.3333333333333" style="67" customWidth="1"/>
    <col min="13" max="13" width="27.4666666666667" style="67" customWidth="1"/>
    <col min="14" max="14" width="30.9333333333333" style="67" hidden="1" customWidth="1"/>
    <col min="15" max="15" width="9.6" style="65"/>
    <col min="16" max="260" width="9.6" style="67"/>
    <col min="261" max="261" width="11.4" style="67" customWidth="1"/>
    <col min="262" max="262" width="14.6" style="67" customWidth="1"/>
    <col min="263" max="263" width="9.6" style="67"/>
    <col min="264" max="264" width="17.6666666666667" style="67" customWidth="1"/>
    <col min="265" max="267" width="9.6" style="67"/>
    <col min="268" max="268" width="19.2666666666667" style="67" customWidth="1"/>
    <col min="269" max="269" width="27.4666666666667" style="67" customWidth="1"/>
    <col min="270" max="270" width="30.9333333333333" style="67" customWidth="1"/>
    <col min="271" max="516" width="9.6" style="67"/>
    <col min="517" max="517" width="11.4" style="67" customWidth="1"/>
    <col min="518" max="518" width="14.6" style="67" customWidth="1"/>
    <col min="519" max="519" width="9.6" style="67"/>
    <col min="520" max="520" width="17.6666666666667" style="67" customWidth="1"/>
    <col min="521" max="523" width="9.6" style="67"/>
    <col min="524" max="524" width="19.2666666666667" style="67" customWidth="1"/>
    <col min="525" max="525" width="27.4666666666667" style="67" customWidth="1"/>
    <col min="526" max="526" width="30.9333333333333" style="67" customWidth="1"/>
    <col min="527" max="772" width="9.6" style="67"/>
    <col min="773" max="773" width="11.4" style="67" customWidth="1"/>
    <col min="774" max="774" width="14.6" style="67" customWidth="1"/>
    <col min="775" max="775" width="9.6" style="67"/>
    <col min="776" max="776" width="17.6666666666667" style="67" customWidth="1"/>
    <col min="777" max="779" width="9.6" style="67"/>
    <col min="780" max="780" width="19.2666666666667" style="67" customWidth="1"/>
    <col min="781" max="781" width="27.4666666666667" style="67" customWidth="1"/>
    <col min="782" max="782" width="30.9333333333333" style="67" customWidth="1"/>
    <col min="783" max="1028" width="9.6" style="67"/>
    <col min="1029" max="1029" width="11.4" style="67" customWidth="1"/>
    <col min="1030" max="1030" width="14.6" style="67" customWidth="1"/>
    <col min="1031" max="1031" width="9.6" style="67"/>
    <col min="1032" max="1032" width="17.6666666666667" style="67" customWidth="1"/>
    <col min="1033" max="1035" width="9.6" style="67"/>
    <col min="1036" max="1036" width="19.2666666666667" style="67" customWidth="1"/>
    <col min="1037" max="1037" width="27.4666666666667" style="67" customWidth="1"/>
    <col min="1038" max="1038" width="30.9333333333333" style="67" customWidth="1"/>
    <col min="1039" max="1284" width="9.6" style="67"/>
    <col min="1285" max="1285" width="11.4" style="67" customWidth="1"/>
    <col min="1286" max="1286" width="14.6" style="67" customWidth="1"/>
    <col min="1287" max="1287" width="9.6" style="67"/>
    <col min="1288" max="1288" width="17.6666666666667" style="67" customWidth="1"/>
    <col min="1289" max="1291" width="9.6" style="67"/>
    <col min="1292" max="1292" width="19.2666666666667" style="67" customWidth="1"/>
    <col min="1293" max="1293" width="27.4666666666667" style="67" customWidth="1"/>
    <col min="1294" max="1294" width="30.9333333333333" style="67" customWidth="1"/>
    <col min="1295" max="1540" width="9.6" style="67"/>
    <col min="1541" max="1541" width="11.4" style="67" customWidth="1"/>
    <col min="1542" max="1542" width="14.6" style="67" customWidth="1"/>
    <col min="1543" max="1543" width="9.6" style="67"/>
    <col min="1544" max="1544" width="17.6666666666667" style="67" customWidth="1"/>
    <col min="1545" max="1547" width="9.6" style="67"/>
    <col min="1548" max="1548" width="19.2666666666667" style="67" customWidth="1"/>
    <col min="1549" max="1549" width="27.4666666666667" style="67" customWidth="1"/>
    <col min="1550" max="1550" width="30.9333333333333" style="67" customWidth="1"/>
    <col min="1551" max="1796" width="9.6" style="67"/>
    <col min="1797" max="1797" width="11.4" style="67" customWidth="1"/>
    <col min="1798" max="1798" width="14.6" style="67" customWidth="1"/>
    <col min="1799" max="1799" width="9.6" style="67"/>
    <col min="1800" max="1800" width="17.6666666666667" style="67" customWidth="1"/>
    <col min="1801" max="1803" width="9.6" style="67"/>
    <col min="1804" max="1804" width="19.2666666666667" style="67" customWidth="1"/>
    <col min="1805" max="1805" width="27.4666666666667" style="67" customWidth="1"/>
    <col min="1806" max="1806" width="30.9333333333333" style="67" customWidth="1"/>
    <col min="1807" max="2052" width="9.6" style="67"/>
    <col min="2053" max="2053" width="11.4" style="67" customWidth="1"/>
    <col min="2054" max="2054" width="14.6" style="67" customWidth="1"/>
    <col min="2055" max="2055" width="9.6" style="67"/>
    <col min="2056" max="2056" width="17.6666666666667" style="67" customWidth="1"/>
    <col min="2057" max="2059" width="9.6" style="67"/>
    <col min="2060" max="2060" width="19.2666666666667" style="67" customWidth="1"/>
    <col min="2061" max="2061" width="27.4666666666667" style="67" customWidth="1"/>
    <col min="2062" max="2062" width="30.9333333333333" style="67" customWidth="1"/>
    <col min="2063" max="2308" width="9.6" style="67"/>
    <col min="2309" max="2309" width="11.4" style="67" customWidth="1"/>
    <col min="2310" max="2310" width="14.6" style="67" customWidth="1"/>
    <col min="2311" max="2311" width="9.6" style="67"/>
    <col min="2312" max="2312" width="17.6666666666667" style="67" customWidth="1"/>
    <col min="2313" max="2315" width="9.6" style="67"/>
    <col min="2316" max="2316" width="19.2666666666667" style="67" customWidth="1"/>
    <col min="2317" max="2317" width="27.4666666666667" style="67" customWidth="1"/>
    <col min="2318" max="2318" width="30.9333333333333" style="67" customWidth="1"/>
    <col min="2319" max="2564" width="9.6" style="67"/>
    <col min="2565" max="2565" width="11.4" style="67" customWidth="1"/>
    <col min="2566" max="2566" width="14.6" style="67" customWidth="1"/>
    <col min="2567" max="2567" width="9.6" style="67"/>
    <col min="2568" max="2568" width="17.6666666666667" style="67" customWidth="1"/>
    <col min="2569" max="2571" width="9.6" style="67"/>
    <col min="2572" max="2572" width="19.2666666666667" style="67" customWidth="1"/>
    <col min="2573" max="2573" width="27.4666666666667" style="67" customWidth="1"/>
    <col min="2574" max="2574" width="30.9333333333333" style="67" customWidth="1"/>
    <col min="2575" max="2820" width="9.6" style="67"/>
    <col min="2821" max="2821" width="11.4" style="67" customWidth="1"/>
    <col min="2822" max="2822" width="14.6" style="67" customWidth="1"/>
    <col min="2823" max="2823" width="9.6" style="67"/>
    <col min="2824" max="2824" width="17.6666666666667" style="67" customWidth="1"/>
    <col min="2825" max="2827" width="9.6" style="67"/>
    <col min="2828" max="2828" width="19.2666666666667" style="67" customWidth="1"/>
    <col min="2829" max="2829" width="27.4666666666667" style="67" customWidth="1"/>
    <col min="2830" max="2830" width="30.9333333333333" style="67" customWidth="1"/>
    <col min="2831" max="3076" width="9.6" style="67"/>
    <col min="3077" max="3077" width="11.4" style="67" customWidth="1"/>
    <col min="3078" max="3078" width="14.6" style="67" customWidth="1"/>
    <col min="3079" max="3079" width="9.6" style="67"/>
    <col min="3080" max="3080" width="17.6666666666667" style="67" customWidth="1"/>
    <col min="3081" max="3083" width="9.6" style="67"/>
    <col min="3084" max="3084" width="19.2666666666667" style="67" customWidth="1"/>
    <col min="3085" max="3085" width="27.4666666666667" style="67" customWidth="1"/>
    <col min="3086" max="3086" width="30.9333333333333" style="67" customWidth="1"/>
    <col min="3087" max="3332" width="9.6" style="67"/>
    <col min="3333" max="3333" width="11.4" style="67" customWidth="1"/>
    <col min="3334" max="3334" width="14.6" style="67" customWidth="1"/>
    <col min="3335" max="3335" width="9.6" style="67"/>
    <col min="3336" max="3336" width="17.6666666666667" style="67" customWidth="1"/>
    <col min="3337" max="3339" width="9.6" style="67"/>
    <col min="3340" max="3340" width="19.2666666666667" style="67" customWidth="1"/>
    <col min="3341" max="3341" width="27.4666666666667" style="67" customWidth="1"/>
    <col min="3342" max="3342" width="30.9333333333333" style="67" customWidth="1"/>
    <col min="3343" max="3588" width="9.6" style="67"/>
    <col min="3589" max="3589" width="11.4" style="67" customWidth="1"/>
    <col min="3590" max="3590" width="14.6" style="67" customWidth="1"/>
    <col min="3591" max="3591" width="9.6" style="67"/>
    <col min="3592" max="3592" width="17.6666666666667" style="67" customWidth="1"/>
    <col min="3593" max="3595" width="9.6" style="67"/>
    <col min="3596" max="3596" width="19.2666666666667" style="67" customWidth="1"/>
    <col min="3597" max="3597" width="27.4666666666667" style="67" customWidth="1"/>
    <col min="3598" max="3598" width="30.9333333333333" style="67" customWidth="1"/>
    <col min="3599" max="3844" width="9.6" style="67"/>
    <col min="3845" max="3845" width="11.4" style="67" customWidth="1"/>
    <col min="3846" max="3846" width="14.6" style="67" customWidth="1"/>
    <col min="3847" max="3847" width="9.6" style="67"/>
    <col min="3848" max="3848" width="17.6666666666667" style="67" customWidth="1"/>
    <col min="3849" max="3851" width="9.6" style="67"/>
    <col min="3852" max="3852" width="19.2666666666667" style="67" customWidth="1"/>
    <col min="3853" max="3853" width="27.4666666666667" style="67" customWidth="1"/>
    <col min="3854" max="3854" width="30.9333333333333" style="67" customWidth="1"/>
    <col min="3855" max="4100" width="9.6" style="67"/>
    <col min="4101" max="4101" width="11.4" style="67" customWidth="1"/>
    <col min="4102" max="4102" width="14.6" style="67" customWidth="1"/>
    <col min="4103" max="4103" width="9.6" style="67"/>
    <col min="4104" max="4104" width="17.6666666666667" style="67" customWidth="1"/>
    <col min="4105" max="4107" width="9.6" style="67"/>
    <col min="4108" max="4108" width="19.2666666666667" style="67" customWidth="1"/>
    <col min="4109" max="4109" width="27.4666666666667" style="67" customWidth="1"/>
    <col min="4110" max="4110" width="30.9333333333333" style="67" customWidth="1"/>
    <col min="4111" max="4356" width="9.6" style="67"/>
    <col min="4357" max="4357" width="11.4" style="67" customWidth="1"/>
    <col min="4358" max="4358" width="14.6" style="67" customWidth="1"/>
    <col min="4359" max="4359" width="9.6" style="67"/>
    <col min="4360" max="4360" width="17.6666666666667" style="67" customWidth="1"/>
    <col min="4361" max="4363" width="9.6" style="67"/>
    <col min="4364" max="4364" width="19.2666666666667" style="67" customWidth="1"/>
    <col min="4365" max="4365" width="27.4666666666667" style="67" customWidth="1"/>
    <col min="4366" max="4366" width="30.9333333333333" style="67" customWidth="1"/>
    <col min="4367" max="4612" width="9.6" style="67"/>
    <col min="4613" max="4613" width="11.4" style="67" customWidth="1"/>
    <col min="4614" max="4614" width="14.6" style="67" customWidth="1"/>
    <col min="4615" max="4615" width="9.6" style="67"/>
    <col min="4616" max="4616" width="17.6666666666667" style="67" customWidth="1"/>
    <col min="4617" max="4619" width="9.6" style="67"/>
    <col min="4620" max="4620" width="19.2666666666667" style="67" customWidth="1"/>
    <col min="4621" max="4621" width="27.4666666666667" style="67" customWidth="1"/>
    <col min="4622" max="4622" width="30.9333333333333" style="67" customWidth="1"/>
    <col min="4623" max="4868" width="9.6" style="67"/>
    <col min="4869" max="4869" width="11.4" style="67" customWidth="1"/>
    <col min="4870" max="4870" width="14.6" style="67" customWidth="1"/>
    <col min="4871" max="4871" width="9.6" style="67"/>
    <col min="4872" max="4872" width="17.6666666666667" style="67" customWidth="1"/>
    <col min="4873" max="4875" width="9.6" style="67"/>
    <col min="4876" max="4876" width="19.2666666666667" style="67" customWidth="1"/>
    <col min="4877" max="4877" width="27.4666666666667" style="67" customWidth="1"/>
    <col min="4878" max="4878" width="30.9333333333333" style="67" customWidth="1"/>
    <col min="4879" max="5124" width="9.6" style="67"/>
    <col min="5125" max="5125" width="11.4" style="67" customWidth="1"/>
    <col min="5126" max="5126" width="14.6" style="67" customWidth="1"/>
    <col min="5127" max="5127" width="9.6" style="67"/>
    <col min="5128" max="5128" width="17.6666666666667" style="67" customWidth="1"/>
    <col min="5129" max="5131" width="9.6" style="67"/>
    <col min="5132" max="5132" width="19.2666666666667" style="67" customWidth="1"/>
    <col min="5133" max="5133" width="27.4666666666667" style="67" customWidth="1"/>
    <col min="5134" max="5134" width="30.9333333333333" style="67" customWidth="1"/>
    <col min="5135" max="5380" width="9.6" style="67"/>
    <col min="5381" max="5381" width="11.4" style="67" customWidth="1"/>
    <col min="5382" max="5382" width="14.6" style="67" customWidth="1"/>
    <col min="5383" max="5383" width="9.6" style="67"/>
    <col min="5384" max="5384" width="17.6666666666667" style="67" customWidth="1"/>
    <col min="5385" max="5387" width="9.6" style="67"/>
    <col min="5388" max="5388" width="19.2666666666667" style="67" customWidth="1"/>
    <col min="5389" max="5389" width="27.4666666666667" style="67" customWidth="1"/>
    <col min="5390" max="5390" width="30.9333333333333" style="67" customWidth="1"/>
    <col min="5391" max="5636" width="9.6" style="67"/>
    <col min="5637" max="5637" width="11.4" style="67" customWidth="1"/>
    <col min="5638" max="5638" width="14.6" style="67" customWidth="1"/>
    <col min="5639" max="5639" width="9.6" style="67"/>
    <col min="5640" max="5640" width="17.6666666666667" style="67" customWidth="1"/>
    <col min="5641" max="5643" width="9.6" style="67"/>
    <col min="5644" max="5644" width="19.2666666666667" style="67" customWidth="1"/>
    <col min="5645" max="5645" width="27.4666666666667" style="67" customWidth="1"/>
    <col min="5646" max="5646" width="30.9333333333333" style="67" customWidth="1"/>
    <col min="5647" max="5892" width="9.6" style="67"/>
    <col min="5893" max="5893" width="11.4" style="67" customWidth="1"/>
    <col min="5894" max="5894" width="14.6" style="67" customWidth="1"/>
    <col min="5895" max="5895" width="9.6" style="67"/>
    <col min="5896" max="5896" width="17.6666666666667" style="67" customWidth="1"/>
    <col min="5897" max="5899" width="9.6" style="67"/>
    <col min="5900" max="5900" width="19.2666666666667" style="67" customWidth="1"/>
    <col min="5901" max="5901" width="27.4666666666667" style="67" customWidth="1"/>
    <col min="5902" max="5902" width="30.9333333333333" style="67" customWidth="1"/>
    <col min="5903" max="6148" width="9.6" style="67"/>
    <col min="6149" max="6149" width="11.4" style="67" customWidth="1"/>
    <col min="6150" max="6150" width="14.6" style="67" customWidth="1"/>
    <col min="6151" max="6151" width="9.6" style="67"/>
    <col min="6152" max="6152" width="17.6666666666667" style="67" customWidth="1"/>
    <col min="6153" max="6155" width="9.6" style="67"/>
    <col min="6156" max="6156" width="19.2666666666667" style="67" customWidth="1"/>
    <col min="6157" max="6157" width="27.4666666666667" style="67" customWidth="1"/>
    <col min="6158" max="6158" width="30.9333333333333" style="67" customWidth="1"/>
    <col min="6159" max="6404" width="9.6" style="67"/>
    <col min="6405" max="6405" width="11.4" style="67" customWidth="1"/>
    <col min="6406" max="6406" width="14.6" style="67" customWidth="1"/>
    <col min="6407" max="6407" width="9.6" style="67"/>
    <col min="6408" max="6408" width="17.6666666666667" style="67" customWidth="1"/>
    <col min="6409" max="6411" width="9.6" style="67"/>
    <col min="6412" max="6412" width="19.2666666666667" style="67" customWidth="1"/>
    <col min="6413" max="6413" width="27.4666666666667" style="67" customWidth="1"/>
    <col min="6414" max="6414" width="30.9333333333333" style="67" customWidth="1"/>
    <col min="6415" max="6660" width="9.6" style="67"/>
    <col min="6661" max="6661" width="11.4" style="67" customWidth="1"/>
    <col min="6662" max="6662" width="14.6" style="67" customWidth="1"/>
    <col min="6663" max="6663" width="9.6" style="67"/>
    <col min="6664" max="6664" width="17.6666666666667" style="67" customWidth="1"/>
    <col min="6665" max="6667" width="9.6" style="67"/>
    <col min="6668" max="6668" width="19.2666666666667" style="67" customWidth="1"/>
    <col min="6669" max="6669" width="27.4666666666667" style="67" customWidth="1"/>
    <col min="6670" max="6670" width="30.9333333333333" style="67" customWidth="1"/>
    <col min="6671" max="6916" width="9.6" style="67"/>
    <col min="6917" max="6917" width="11.4" style="67" customWidth="1"/>
    <col min="6918" max="6918" width="14.6" style="67" customWidth="1"/>
    <col min="6919" max="6919" width="9.6" style="67"/>
    <col min="6920" max="6920" width="17.6666666666667" style="67" customWidth="1"/>
    <col min="6921" max="6923" width="9.6" style="67"/>
    <col min="6924" max="6924" width="19.2666666666667" style="67" customWidth="1"/>
    <col min="6925" max="6925" width="27.4666666666667" style="67" customWidth="1"/>
    <col min="6926" max="6926" width="30.9333333333333" style="67" customWidth="1"/>
    <col min="6927" max="7172" width="9.6" style="67"/>
    <col min="7173" max="7173" width="11.4" style="67" customWidth="1"/>
    <col min="7174" max="7174" width="14.6" style="67" customWidth="1"/>
    <col min="7175" max="7175" width="9.6" style="67"/>
    <col min="7176" max="7176" width="17.6666666666667" style="67" customWidth="1"/>
    <col min="7177" max="7179" width="9.6" style="67"/>
    <col min="7180" max="7180" width="19.2666666666667" style="67" customWidth="1"/>
    <col min="7181" max="7181" width="27.4666666666667" style="67" customWidth="1"/>
    <col min="7182" max="7182" width="30.9333333333333" style="67" customWidth="1"/>
    <col min="7183" max="7428" width="9.6" style="67"/>
    <col min="7429" max="7429" width="11.4" style="67" customWidth="1"/>
    <col min="7430" max="7430" width="14.6" style="67" customWidth="1"/>
    <col min="7431" max="7431" width="9.6" style="67"/>
    <col min="7432" max="7432" width="17.6666666666667" style="67" customWidth="1"/>
    <col min="7433" max="7435" width="9.6" style="67"/>
    <col min="7436" max="7436" width="19.2666666666667" style="67" customWidth="1"/>
    <col min="7437" max="7437" width="27.4666666666667" style="67" customWidth="1"/>
    <col min="7438" max="7438" width="30.9333333333333" style="67" customWidth="1"/>
    <col min="7439" max="7684" width="9.6" style="67"/>
    <col min="7685" max="7685" width="11.4" style="67" customWidth="1"/>
    <col min="7686" max="7686" width="14.6" style="67" customWidth="1"/>
    <col min="7687" max="7687" width="9.6" style="67"/>
    <col min="7688" max="7688" width="17.6666666666667" style="67" customWidth="1"/>
    <col min="7689" max="7691" width="9.6" style="67"/>
    <col min="7692" max="7692" width="19.2666666666667" style="67" customWidth="1"/>
    <col min="7693" max="7693" width="27.4666666666667" style="67" customWidth="1"/>
    <col min="7694" max="7694" width="30.9333333333333" style="67" customWidth="1"/>
    <col min="7695" max="7940" width="9.6" style="67"/>
    <col min="7941" max="7941" width="11.4" style="67" customWidth="1"/>
    <col min="7942" max="7942" width="14.6" style="67" customWidth="1"/>
    <col min="7943" max="7943" width="9.6" style="67"/>
    <col min="7944" max="7944" width="17.6666666666667" style="67" customWidth="1"/>
    <col min="7945" max="7947" width="9.6" style="67"/>
    <col min="7948" max="7948" width="19.2666666666667" style="67" customWidth="1"/>
    <col min="7949" max="7949" width="27.4666666666667" style="67" customWidth="1"/>
    <col min="7950" max="7950" width="30.9333333333333" style="67" customWidth="1"/>
    <col min="7951" max="8196" width="9.6" style="67"/>
    <col min="8197" max="8197" width="11.4" style="67" customWidth="1"/>
    <col min="8198" max="8198" width="14.6" style="67" customWidth="1"/>
    <col min="8199" max="8199" width="9.6" style="67"/>
    <col min="8200" max="8200" width="17.6666666666667" style="67" customWidth="1"/>
    <col min="8201" max="8203" width="9.6" style="67"/>
    <col min="8204" max="8204" width="19.2666666666667" style="67" customWidth="1"/>
    <col min="8205" max="8205" width="27.4666666666667" style="67" customWidth="1"/>
    <col min="8206" max="8206" width="30.9333333333333" style="67" customWidth="1"/>
    <col min="8207" max="8452" width="9.6" style="67"/>
    <col min="8453" max="8453" width="11.4" style="67" customWidth="1"/>
    <col min="8454" max="8454" width="14.6" style="67" customWidth="1"/>
    <col min="8455" max="8455" width="9.6" style="67"/>
    <col min="8456" max="8456" width="17.6666666666667" style="67" customWidth="1"/>
    <col min="8457" max="8459" width="9.6" style="67"/>
    <col min="8460" max="8460" width="19.2666666666667" style="67" customWidth="1"/>
    <col min="8461" max="8461" width="27.4666666666667" style="67" customWidth="1"/>
    <col min="8462" max="8462" width="30.9333333333333" style="67" customWidth="1"/>
    <col min="8463" max="8708" width="9.6" style="67"/>
    <col min="8709" max="8709" width="11.4" style="67" customWidth="1"/>
    <col min="8710" max="8710" width="14.6" style="67" customWidth="1"/>
    <col min="8711" max="8711" width="9.6" style="67"/>
    <col min="8712" max="8712" width="17.6666666666667" style="67" customWidth="1"/>
    <col min="8713" max="8715" width="9.6" style="67"/>
    <col min="8716" max="8716" width="19.2666666666667" style="67" customWidth="1"/>
    <col min="8717" max="8717" width="27.4666666666667" style="67" customWidth="1"/>
    <col min="8718" max="8718" width="30.9333333333333" style="67" customWidth="1"/>
    <col min="8719" max="8964" width="9.6" style="67"/>
    <col min="8965" max="8965" width="11.4" style="67" customWidth="1"/>
    <col min="8966" max="8966" width="14.6" style="67" customWidth="1"/>
    <col min="8967" max="8967" width="9.6" style="67"/>
    <col min="8968" max="8968" width="17.6666666666667" style="67" customWidth="1"/>
    <col min="8969" max="8971" width="9.6" style="67"/>
    <col min="8972" max="8972" width="19.2666666666667" style="67" customWidth="1"/>
    <col min="8973" max="8973" width="27.4666666666667" style="67" customWidth="1"/>
    <col min="8974" max="8974" width="30.9333333333333" style="67" customWidth="1"/>
    <col min="8975" max="9220" width="9.6" style="67"/>
    <col min="9221" max="9221" width="11.4" style="67" customWidth="1"/>
    <col min="9222" max="9222" width="14.6" style="67" customWidth="1"/>
    <col min="9223" max="9223" width="9.6" style="67"/>
    <col min="9224" max="9224" width="17.6666666666667" style="67" customWidth="1"/>
    <col min="9225" max="9227" width="9.6" style="67"/>
    <col min="9228" max="9228" width="19.2666666666667" style="67" customWidth="1"/>
    <col min="9229" max="9229" width="27.4666666666667" style="67" customWidth="1"/>
    <col min="9230" max="9230" width="30.9333333333333" style="67" customWidth="1"/>
    <col min="9231" max="9476" width="9.6" style="67"/>
    <col min="9477" max="9477" width="11.4" style="67" customWidth="1"/>
    <col min="9478" max="9478" width="14.6" style="67" customWidth="1"/>
    <col min="9479" max="9479" width="9.6" style="67"/>
    <col min="9480" max="9480" width="17.6666666666667" style="67" customWidth="1"/>
    <col min="9481" max="9483" width="9.6" style="67"/>
    <col min="9484" max="9484" width="19.2666666666667" style="67" customWidth="1"/>
    <col min="9485" max="9485" width="27.4666666666667" style="67" customWidth="1"/>
    <col min="9486" max="9486" width="30.9333333333333" style="67" customWidth="1"/>
    <col min="9487" max="9732" width="9.6" style="67"/>
    <col min="9733" max="9733" width="11.4" style="67" customWidth="1"/>
    <col min="9734" max="9734" width="14.6" style="67" customWidth="1"/>
    <col min="9735" max="9735" width="9.6" style="67"/>
    <col min="9736" max="9736" width="17.6666666666667" style="67" customWidth="1"/>
    <col min="9737" max="9739" width="9.6" style="67"/>
    <col min="9740" max="9740" width="19.2666666666667" style="67" customWidth="1"/>
    <col min="9741" max="9741" width="27.4666666666667" style="67" customWidth="1"/>
    <col min="9742" max="9742" width="30.9333333333333" style="67" customWidth="1"/>
    <col min="9743" max="9988" width="9.6" style="67"/>
    <col min="9989" max="9989" width="11.4" style="67" customWidth="1"/>
    <col min="9990" max="9990" width="14.6" style="67" customWidth="1"/>
    <col min="9991" max="9991" width="9.6" style="67"/>
    <col min="9992" max="9992" width="17.6666666666667" style="67" customWidth="1"/>
    <col min="9993" max="9995" width="9.6" style="67"/>
    <col min="9996" max="9996" width="19.2666666666667" style="67" customWidth="1"/>
    <col min="9997" max="9997" width="27.4666666666667" style="67" customWidth="1"/>
    <col min="9998" max="9998" width="30.9333333333333" style="67" customWidth="1"/>
    <col min="9999" max="10244" width="9.6" style="67"/>
    <col min="10245" max="10245" width="11.4" style="67" customWidth="1"/>
    <col min="10246" max="10246" width="14.6" style="67" customWidth="1"/>
    <col min="10247" max="10247" width="9.6" style="67"/>
    <col min="10248" max="10248" width="17.6666666666667" style="67" customWidth="1"/>
    <col min="10249" max="10251" width="9.6" style="67"/>
    <col min="10252" max="10252" width="19.2666666666667" style="67" customWidth="1"/>
    <col min="10253" max="10253" width="27.4666666666667" style="67" customWidth="1"/>
    <col min="10254" max="10254" width="30.9333333333333" style="67" customWidth="1"/>
    <col min="10255" max="10500" width="9.6" style="67"/>
    <col min="10501" max="10501" width="11.4" style="67" customWidth="1"/>
    <col min="10502" max="10502" width="14.6" style="67" customWidth="1"/>
    <col min="10503" max="10503" width="9.6" style="67"/>
    <col min="10504" max="10504" width="17.6666666666667" style="67" customWidth="1"/>
    <col min="10505" max="10507" width="9.6" style="67"/>
    <col min="10508" max="10508" width="19.2666666666667" style="67" customWidth="1"/>
    <col min="10509" max="10509" width="27.4666666666667" style="67" customWidth="1"/>
    <col min="10510" max="10510" width="30.9333333333333" style="67" customWidth="1"/>
    <col min="10511" max="10756" width="9.6" style="67"/>
    <col min="10757" max="10757" width="11.4" style="67" customWidth="1"/>
    <col min="10758" max="10758" width="14.6" style="67" customWidth="1"/>
    <col min="10759" max="10759" width="9.6" style="67"/>
    <col min="10760" max="10760" width="17.6666666666667" style="67" customWidth="1"/>
    <col min="10761" max="10763" width="9.6" style="67"/>
    <col min="10764" max="10764" width="19.2666666666667" style="67" customWidth="1"/>
    <col min="10765" max="10765" width="27.4666666666667" style="67" customWidth="1"/>
    <col min="10766" max="10766" width="30.9333333333333" style="67" customWidth="1"/>
    <col min="10767" max="11012" width="9.6" style="67"/>
    <col min="11013" max="11013" width="11.4" style="67" customWidth="1"/>
    <col min="11014" max="11014" width="14.6" style="67" customWidth="1"/>
    <col min="11015" max="11015" width="9.6" style="67"/>
    <col min="11016" max="11016" width="17.6666666666667" style="67" customWidth="1"/>
    <col min="11017" max="11019" width="9.6" style="67"/>
    <col min="11020" max="11020" width="19.2666666666667" style="67" customWidth="1"/>
    <col min="11021" max="11021" width="27.4666666666667" style="67" customWidth="1"/>
    <col min="11022" max="11022" width="30.9333333333333" style="67" customWidth="1"/>
    <col min="11023" max="11268" width="9.6" style="67"/>
    <col min="11269" max="11269" width="11.4" style="67" customWidth="1"/>
    <col min="11270" max="11270" width="14.6" style="67" customWidth="1"/>
    <col min="11271" max="11271" width="9.6" style="67"/>
    <col min="11272" max="11272" width="17.6666666666667" style="67" customWidth="1"/>
    <col min="11273" max="11275" width="9.6" style="67"/>
    <col min="11276" max="11276" width="19.2666666666667" style="67" customWidth="1"/>
    <col min="11277" max="11277" width="27.4666666666667" style="67" customWidth="1"/>
    <col min="11278" max="11278" width="30.9333333333333" style="67" customWidth="1"/>
    <col min="11279" max="11524" width="9.6" style="67"/>
    <col min="11525" max="11525" width="11.4" style="67" customWidth="1"/>
    <col min="11526" max="11526" width="14.6" style="67" customWidth="1"/>
    <col min="11527" max="11527" width="9.6" style="67"/>
    <col min="11528" max="11528" width="17.6666666666667" style="67" customWidth="1"/>
    <col min="11529" max="11531" width="9.6" style="67"/>
    <col min="11532" max="11532" width="19.2666666666667" style="67" customWidth="1"/>
    <col min="11533" max="11533" width="27.4666666666667" style="67" customWidth="1"/>
    <col min="11534" max="11534" width="30.9333333333333" style="67" customWidth="1"/>
    <col min="11535" max="11780" width="9.6" style="67"/>
    <col min="11781" max="11781" width="11.4" style="67" customWidth="1"/>
    <col min="11782" max="11782" width="14.6" style="67" customWidth="1"/>
    <col min="11783" max="11783" width="9.6" style="67"/>
    <col min="11784" max="11784" width="17.6666666666667" style="67" customWidth="1"/>
    <col min="11785" max="11787" width="9.6" style="67"/>
    <col min="11788" max="11788" width="19.2666666666667" style="67" customWidth="1"/>
    <col min="11789" max="11789" width="27.4666666666667" style="67" customWidth="1"/>
    <col min="11790" max="11790" width="30.9333333333333" style="67" customWidth="1"/>
    <col min="11791" max="12036" width="9.6" style="67"/>
    <col min="12037" max="12037" width="11.4" style="67" customWidth="1"/>
    <col min="12038" max="12038" width="14.6" style="67" customWidth="1"/>
    <col min="12039" max="12039" width="9.6" style="67"/>
    <col min="12040" max="12040" width="17.6666666666667" style="67" customWidth="1"/>
    <col min="12041" max="12043" width="9.6" style="67"/>
    <col min="12044" max="12044" width="19.2666666666667" style="67" customWidth="1"/>
    <col min="12045" max="12045" width="27.4666666666667" style="67" customWidth="1"/>
    <col min="12046" max="12046" width="30.9333333333333" style="67" customWidth="1"/>
    <col min="12047" max="12292" width="9.6" style="67"/>
    <col min="12293" max="12293" width="11.4" style="67" customWidth="1"/>
    <col min="12294" max="12294" width="14.6" style="67" customWidth="1"/>
    <col min="12295" max="12295" width="9.6" style="67"/>
    <col min="12296" max="12296" width="17.6666666666667" style="67" customWidth="1"/>
    <col min="12297" max="12299" width="9.6" style="67"/>
    <col min="12300" max="12300" width="19.2666666666667" style="67" customWidth="1"/>
    <col min="12301" max="12301" width="27.4666666666667" style="67" customWidth="1"/>
    <col min="12302" max="12302" width="30.9333333333333" style="67" customWidth="1"/>
    <col min="12303" max="12548" width="9.6" style="67"/>
    <col min="12549" max="12549" width="11.4" style="67" customWidth="1"/>
    <col min="12550" max="12550" width="14.6" style="67" customWidth="1"/>
    <col min="12551" max="12551" width="9.6" style="67"/>
    <col min="12552" max="12552" width="17.6666666666667" style="67" customWidth="1"/>
    <col min="12553" max="12555" width="9.6" style="67"/>
    <col min="12556" max="12556" width="19.2666666666667" style="67" customWidth="1"/>
    <col min="12557" max="12557" width="27.4666666666667" style="67" customWidth="1"/>
    <col min="12558" max="12558" width="30.9333333333333" style="67" customWidth="1"/>
    <col min="12559" max="12804" width="9.6" style="67"/>
    <col min="12805" max="12805" width="11.4" style="67" customWidth="1"/>
    <col min="12806" max="12806" width="14.6" style="67" customWidth="1"/>
    <col min="12807" max="12807" width="9.6" style="67"/>
    <col min="12808" max="12808" width="17.6666666666667" style="67" customWidth="1"/>
    <col min="12809" max="12811" width="9.6" style="67"/>
    <col min="12812" max="12812" width="19.2666666666667" style="67" customWidth="1"/>
    <col min="12813" max="12813" width="27.4666666666667" style="67" customWidth="1"/>
    <col min="12814" max="12814" width="30.9333333333333" style="67" customWidth="1"/>
    <col min="12815" max="13060" width="9.6" style="67"/>
    <col min="13061" max="13061" width="11.4" style="67" customWidth="1"/>
    <col min="13062" max="13062" width="14.6" style="67" customWidth="1"/>
    <col min="13063" max="13063" width="9.6" style="67"/>
    <col min="13064" max="13064" width="17.6666666666667" style="67" customWidth="1"/>
    <col min="13065" max="13067" width="9.6" style="67"/>
    <col min="13068" max="13068" width="19.2666666666667" style="67" customWidth="1"/>
    <col min="13069" max="13069" width="27.4666666666667" style="67" customWidth="1"/>
    <col min="13070" max="13070" width="30.9333333333333" style="67" customWidth="1"/>
    <col min="13071" max="13316" width="9.6" style="67"/>
    <col min="13317" max="13317" width="11.4" style="67" customWidth="1"/>
    <col min="13318" max="13318" width="14.6" style="67" customWidth="1"/>
    <col min="13319" max="13319" width="9.6" style="67"/>
    <col min="13320" max="13320" width="17.6666666666667" style="67" customWidth="1"/>
    <col min="13321" max="13323" width="9.6" style="67"/>
    <col min="13324" max="13324" width="19.2666666666667" style="67" customWidth="1"/>
    <col min="13325" max="13325" width="27.4666666666667" style="67" customWidth="1"/>
    <col min="13326" max="13326" width="30.9333333333333" style="67" customWidth="1"/>
    <col min="13327" max="13572" width="9.6" style="67"/>
    <col min="13573" max="13573" width="11.4" style="67" customWidth="1"/>
    <col min="13574" max="13574" width="14.6" style="67" customWidth="1"/>
    <col min="13575" max="13575" width="9.6" style="67"/>
    <col min="13576" max="13576" width="17.6666666666667" style="67" customWidth="1"/>
    <col min="13577" max="13579" width="9.6" style="67"/>
    <col min="13580" max="13580" width="19.2666666666667" style="67" customWidth="1"/>
    <col min="13581" max="13581" width="27.4666666666667" style="67" customWidth="1"/>
    <col min="13582" max="13582" width="30.9333333333333" style="67" customWidth="1"/>
    <col min="13583" max="13828" width="9.6" style="67"/>
    <col min="13829" max="13829" width="11.4" style="67" customWidth="1"/>
    <col min="13830" max="13830" width="14.6" style="67" customWidth="1"/>
    <col min="13831" max="13831" width="9.6" style="67"/>
    <col min="13832" max="13832" width="17.6666666666667" style="67" customWidth="1"/>
    <col min="13833" max="13835" width="9.6" style="67"/>
    <col min="13836" max="13836" width="19.2666666666667" style="67" customWidth="1"/>
    <col min="13837" max="13837" width="27.4666666666667" style="67" customWidth="1"/>
    <col min="13838" max="13838" width="30.9333333333333" style="67" customWidth="1"/>
    <col min="13839" max="14084" width="9.6" style="67"/>
    <col min="14085" max="14085" width="11.4" style="67" customWidth="1"/>
    <col min="14086" max="14086" width="14.6" style="67" customWidth="1"/>
    <col min="14087" max="14087" width="9.6" style="67"/>
    <col min="14088" max="14088" width="17.6666666666667" style="67" customWidth="1"/>
    <col min="14089" max="14091" width="9.6" style="67"/>
    <col min="14092" max="14092" width="19.2666666666667" style="67" customWidth="1"/>
    <col min="14093" max="14093" width="27.4666666666667" style="67" customWidth="1"/>
    <col min="14094" max="14094" width="30.9333333333333" style="67" customWidth="1"/>
    <col min="14095" max="14340" width="9.6" style="67"/>
    <col min="14341" max="14341" width="11.4" style="67" customWidth="1"/>
    <col min="14342" max="14342" width="14.6" style="67" customWidth="1"/>
    <col min="14343" max="14343" width="9.6" style="67"/>
    <col min="14344" max="14344" width="17.6666666666667" style="67" customWidth="1"/>
    <col min="14345" max="14347" width="9.6" style="67"/>
    <col min="14348" max="14348" width="19.2666666666667" style="67" customWidth="1"/>
    <col min="14349" max="14349" width="27.4666666666667" style="67" customWidth="1"/>
    <col min="14350" max="14350" width="30.9333333333333" style="67" customWidth="1"/>
    <col min="14351" max="14596" width="9.6" style="67"/>
    <col min="14597" max="14597" width="11.4" style="67" customWidth="1"/>
    <col min="14598" max="14598" width="14.6" style="67" customWidth="1"/>
    <col min="14599" max="14599" width="9.6" style="67"/>
    <col min="14600" max="14600" width="17.6666666666667" style="67" customWidth="1"/>
    <col min="14601" max="14603" width="9.6" style="67"/>
    <col min="14604" max="14604" width="19.2666666666667" style="67" customWidth="1"/>
    <col min="14605" max="14605" width="27.4666666666667" style="67" customWidth="1"/>
    <col min="14606" max="14606" width="30.9333333333333" style="67" customWidth="1"/>
    <col min="14607" max="14852" width="9.6" style="67"/>
    <col min="14853" max="14853" width="11.4" style="67" customWidth="1"/>
    <col min="14854" max="14854" width="14.6" style="67" customWidth="1"/>
    <col min="14855" max="14855" width="9.6" style="67"/>
    <col min="14856" max="14856" width="17.6666666666667" style="67" customWidth="1"/>
    <col min="14857" max="14859" width="9.6" style="67"/>
    <col min="14860" max="14860" width="19.2666666666667" style="67" customWidth="1"/>
    <col min="14861" max="14861" width="27.4666666666667" style="67" customWidth="1"/>
    <col min="14862" max="14862" width="30.9333333333333" style="67" customWidth="1"/>
    <col min="14863" max="15108" width="9.6" style="67"/>
    <col min="15109" max="15109" width="11.4" style="67" customWidth="1"/>
    <col min="15110" max="15110" width="14.6" style="67" customWidth="1"/>
    <col min="15111" max="15111" width="9.6" style="67"/>
    <col min="15112" max="15112" width="17.6666666666667" style="67" customWidth="1"/>
    <col min="15113" max="15115" width="9.6" style="67"/>
    <col min="15116" max="15116" width="19.2666666666667" style="67" customWidth="1"/>
    <col min="15117" max="15117" width="27.4666666666667" style="67" customWidth="1"/>
    <col min="15118" max="15118" width="30.9333333333333" style="67" customWidth="1"/>
    <col min="15119" max="15364" width="9.6" style="67"/>
    <col min="15365" max="15365" width="11.4" style="67" customWidth="1"/>
    <col min="15366" max="15366" width="14.6" style="67" customWidth="1"/>
    <col min="15367" max="15367" width="9.6" style="67"/>
    <col min="15368" max="15368" width="17.6666666666667" style="67" customWidth="1"/>
    <col min="15369" max="15371" width="9.6" style="67"/>
    <col min="15372" max="15372" width="19.2666666666667" style="67" customWidth="1"/>
    <col min="15373" max="15373" width="27.4666666666667" style="67" customWidth="1"/>
    <col min="15374" max="15374" width="30.9333333333333" style="67" customWidth="1"/>
    <col min="15375" max="15620" width="9.6" style="67"/>
    <col min="15621" max="15621" width="11.4" style="67" customWidth="1"/>
    <col min="15622" max="15622" width="14.6" style="67" customWidth="1"/>
    <col min="15623" max="15623" width="9.6" style="67"/>
    <col min="15624" max="15624" width="17.6666666666667" style="67" customWidth="1"/>
    <col min="15625" max="15627" width="9.6" style="67"/>
    <col min="15628" max="15628" width="19.2666666666667" style="67" customWidth="1"/>
    <col min="15629" max="15629" width="27.4666666666667" style="67" customWidth="1"/>
    <col min="15630" max="15630" width="30.9333333333333" style="67" customWidth="1"/>
    <col min="15631" max="15876" width="9.6" style="67"/>
    <col min="15877" max="15877" width="11.4" style="67" customWidth="1"/>
    <col min="15878" max="15878" width="14.6" style="67" customWidth="1"/>
    <col min="15879" max="15879" width="9.6" style="67"/>
    <col min="15880" max="15880" width="17.6666666666667" style="67" customWidth="1"/>
    <col min="15881" max="15883" width="9.6" style="67"/>
    <col min="15884" max="15884" width="19.2666666666667" style="67" customWidth="1"/>
    <col min="15885" max="15885" width="27.4666666666667" style="67" customWidth="1"/>
    <col min="15886" max="15886" width="30.9333333333333" style="67" customWidth="1"/>
    <col min="15887" max="16132" width="9.6" style="67"/>
    <col min="16133" max="16133" width="11.4" style="67" customWidth="1"/>
    <col min="16134" max="16134" width="14.6" style="67" customWidth="1"/>
    <col min="16135" max="16135" width="9.6" style="67"/>
    <col min="16136" max="16136" width="17.6666666666667" style="67" customWidth="1"/>
    <col min="16137" max="16139" width="9.6" style="67"/>
    <col min="16140" max="16140" width="19.2666666666667" style="67" customWidth="1"/>
    <col min="16141" max="16141" width="27.4666666666667" style="67" customWidth="1"/>
    <col min="16142" max="16142" width="30.9333333333333" style="67" customWidth="1"/>
    <col min="16143" max="16384" width="9.6" style="67"/>
  </cols>
  <sheetData>
    <row r="2" ht="15.75" customHeight="1" spans="1:14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ht="18.75" hidden="1" spans="2:7">
      <c r="B3" s="69" t="s">
        <v>229</v>
      </c>
      <c r="F3" s="70"/>
      <c r="G3" s="70"/>
    </row>
    <row r="4" ht="18.75" hidden="1" spans="2:7">
      <c r="B4" s="69"/>
      <c r="F4" s="70"/>
      <c r="G4" s="70"/>
    </row>
    <row r="5" ht="18.75" hidden="1" spans="2:7">
      <c r="B5" s="69"/>
      <c r="F5" s="70"/>
      <c r="G5" s="70"/>
    </row>
    <row r="6" ht="18.75" spans="2:7">
      <c r="B6" s="69"/>
      <c r="F6" s="70"/>
      <c r="G6" s="70"/>
    </row>
    <row r="7" ht="13.5" spans="1:14">
      <c r="A7" s="71" t="s">
        <v>230</v>
      </c>
      <c r="B7" s="71" t="s">
        <v>3</v>
      </c>
      <c r="C7" s="72" t="s">
        <v>4</v>
      </c>
      <c r="D7" s="73" t="s">
        <v>231</v>
      </c>
      <c r="E7" s="73" t="s">
        <v>232</v>
      </c>
      <c r="F7" s="73" t="s">
        <v>6</v>
      </c>
      <c r="G7" s="73" t="s">
        <v>72</v>
      </c>
      <c r="H7" s="73" t="s">
        <v>253</v>
      </c>
      <c r="I7" s="81" t="s">
        <v>8</v>
      </c>
      <c r="J7" s="82"/>
      <c r="K7" s="82"/>
      <c r="L7" s="81"/>
      <c r="M7" s="81" t="s">
        <v>9</v>
      </c>
      <c r="N7" s="81" t="s">
        <v>235</v>
      </c>
    </row>
    <row r="8" ht="60" customHeight="1" spans="1:14">
      <c r="A8" s="71"/>
      <c r="B8" s="71"/>
      <c r="C8" s="74"/>
      <c r="D8" s="73"/>
      <c r="E8" s="73"/>
      <c r="F8" s="73"/>
      <c r="G8" s="73"/>
      <c r="H8" s="73"/>
      <c r="I8" s="73" t="s">
        <v>236</v>
      </c>
      <c r="J8" s="83" t="s">
        <v>11</v>
      </c>
      <c r="K8" s="83" t="s">
        <v>237</v>
      </c>
      <c r="L8" s="73" t="s">
        <v>238</v>
      </c>
      <c r="M8" s="81"/>
      <c r="N8" s="81"/>
    </row>
    <row r="9" s="65" customFormat="1" ht="27" customHeight="1" spans="1:14">
      <c r="A9" s="75"/>
      <c r="B9" s="76"/>
      <c r="C9" s="77"/>
      <c r="D9" s="78"/>
      <c r="E9" s="78"/>
      <c r="F9" s="78"/>
      <c r="G9" s="78"/>
      <c r="H9" s="79"/>
      <c r="I9" s="78"/>
      <c r="J9" s="84"/>
      <c r="K9" s="84"/>
      <c r="L9" s="77"/>
      <c r="M9" s="77"/>
      <c r="N9" s="81"/>
    </row>
    <row r="10" s="65" customFormat="1" ht="24" spans="1:14">
      <c r="A10" s="75" t="s">
        <v>137</v>
      </c>
      <c r="B10" s="76" t="s">
        <v>24</v>
      </c>
      <c r="C10" s="77" t="s">
        <v>83</v>
      </c>
      <c r="D10" s="78">
        <v>2022</v>
      </c>
      <c r="E10" s="80">
        <v>44621</v>
      </c>
      <c r="F10" s="78" t="s">
        <v>16</v>
      </c>
      <c r="G10" s="79">
        <v>5</v>
      </c>
      <c r="H10" s="79">
        <v>5</v>
      </c>
      <c r="I10" s="78"/>
      <c r="J10" s="84"/>
      <c r="K10" s="84"/>
      <c r="L10" s="77"/>
      <c r="M10" s="77" t="s">
        <v>254</v>
      </c>
      <c r="N10" s="81"/>
    </row>
    <row r="11" s="65" customFormat="1" ht="24" customHeight="1" spans="1:14">
      <c r="A11" s="75" t="s">
        <v>205</v>
      </c>
      <c r="B11" s="76" t="s">
        <v>14</v>
      </c>
      <c r="C11" s="77" t="s">
        <v>202</v>
      </c>
      <c r="D11" s="78">
        <v>2023</v>
      </c>
      <c r="E11" s="80">
        <v>45140</v>
      </c>
      <c r="F11" s="78" t="s">
        <v>16</v>
      </c>
      <c r="G11" s="79">
        <v>10.1</v>
      </c>
      <c r="H11" s="79">
        <v>10.1</v>
      </c>
      <c r="I11" s="78"/>
      <c r="J11" s="84"/>
      <c r="K11" s="84"/>
      <c r="L11" s="77"/>
      <c r="M11" s="77" t="s">
        <v>201</v>
      </c>
      <c r="N11" s="81"/>
    </row>
    <row r="12" s="65" customFormat="1" ht="24" customHeight="1" spans="1:14">
      <c r="A12" s="75"/>
      <c r="B12" s="76"/>
      <c r="C12" s="77"/>
      <c r="D12" s="78"/>
      <c r="E12" s="80"/>
      <c r="F12" s="78"/>
      <c r="G12" s="79"/>
      <c r="H12" s="79"/>
      <c r="I12" s="78"/>
      <c r="J12" s="84"/>
      <c r="K12" s="84"/>
      <c r="L12" s="77"/>
      <c r="M12" s="77"/>
      <c r="N12" s="81"/>
    </row>
    <row r="13" s="65" customFormat="1" ht="24" customHeight="1" spans="1:14">
      <c r="A13" s="75" t="s">
        <v>168</v>
      </c>
      <c r="B13" s="76" t="s">
        <v>24</v>
      </c>
      <c r="C13" s="77" t="s">
        <v>31</v>
      </c>
      <c r="D13" s="78">
        <v>2023</v>
      </c>
      <c r="E13" s="80">
        <v>45014</v>
      </c>
      <c r="F13" s="78" t="s">
        <v>16</v>
      </c>
      <c r="G13" s="79">
        <v>10</v>
      </c>
      <c r="H13" s="79">
        <v>10</v>
      </c>
      <c r="I13" s="78"/>
      <c r="J13" s="84"/>
      <c r="K13" s="84"/>
      <c r="L13" s="77"/>
      <c r="M13" s="77" t="s">
        <v>169</v>
      </c>
      <c r="N13" s="81"/>
    </row>
    <row r="14" s="65" customFormat="1" ht="24" customHeight="1" spans="1:14">
      <c r="A14" s="75" t="s">
        <v>85</v>
      </c>
      <c r="B14" s="76" t="s">
        <v>24</v>
      </c>
      <c r="C14" s="77" t="s">
        <v>34</v>
      </c>
      <c r="D14" s="78">
        <v>2023</v>
      </c>
      <c r="E14" s="80">
        <v>45166</v>
      </c>
      <c r="F14" s="78" t="s">
        <v>16</v>
      </c>
      <c r="G14" s="79">
        <v>16</v>
      </c>
      <c r="H14" s="79">
        <v>16</v>
      </c>
      <c r="I14" s="78"/>
      <c r="J14" s="84"/>
      <c r="K14" s="84"/>
      <c r="L14" s="77"/>
      <c r="M14" s="77" t="s">
        <v>212</v>
      </c>
      <c r="N14" s="81"/>
    </row>
    <row r="15" s="65" customFormat="1" ht="24" customHeight="1" spans="1:14">
      <c r="A15" s="75"/>
      <c r="B15" s="76"/>
      <c r="C15" s="77"/>
      <c r="D15" s="78"/>
      <c r="E15" s="80"/>
      <c r="F15" s="78"/>
      <c r="G15" s="79"/>
      <c r="H15" s="79"/>
      <c r="I15" s="78"/>
      <c r="J15" s="84"/>
      <c r="K15" s="84"/>
      <c r="L15" s="77"/>
      <c r="M15" s="77"/>
      <c r="N15" s="81"/>
    </row>
    <row r="16" s="65" customFormat="1" ht="24" customHeight="1" spans="1:15">
      <c r="A16" s="75" t="s">
        <v>79</v>
      </c>
      <c r="B16" s="76" t="s">
        <v>24</v>
      </c>
      <c r="C16" s="77" t="s">
        <v>77</v>
      </c>
      <c r="D16" s="78">
        <v>2021</v>
      </c>
      <c r="E16" s="80">
        <v>44228</v>
      </c>
      <c r="F16" s="78" t="s">
        <v>16</v>
      </c>
      <c r="G16" s="79">
        <v>30</v>
      </c>
      <c r="H16" s="79">
        <v>30</v>
      </c>
      <c r="I16" s="78"/>
      <c r="J16" s="84"/>
      <c r="K16" s="84"/>
      <c r="L16" s="77"/>
      <c r="M16" s="77" t="s">
        <v>224</v>
      </c>
      <c r="N16" s="81"/>
      <c r="O16" s="65" t="s">
        <v>80</v>
      </c>
    </row>
    <row r="17" s="65" customFormat="1" ht="24" customHeight="1" spans="1:14">
      <c r="A17" s="75"/>
      <c r="B17" s="76"/>
      <c r="C17" s="77"/>
      <c r="D17" s="78"/>
      <c r="E17" s="80"/>
      <c r="F17" s="78"/>
      <c r="G17" s="78"/>
      <c r="H17" s="79"/>
      <c r="I17" s="78"/>
      <c r="J17" s="84"/>
      <c r="K17" s="84"/>
      <c r="L17" s="77"/>
      <c r="M17" s="77"/>
      <c r="N17" s="81"/>
    </row>
  </sheetData>
  <autoFilter ref="A8:O8">
    <extLst/>
  </autoFilter>
  <mergeCells count="12">
    <mergeCell ref="A2:N2"/>
    <mergeCell ref="I7:L7"/>
    <mergeCell ref="A7:A8"/>
    <mergeCell ref="B7:B8"/>
    <mergeCell ref="C7:C8"/>
    <mergeCell ref="D7:D8"/>
    <mergeCell ref="E7:E8"/>
    <mergeCell ref="F7:F8"/>
    <mergeCell ref="G7:G8"/>
    <mergeCell ref="H7:H8"/>
    <mergeCell ref="M7:M8"/>
    <mergeCell ref="N7:N8"/>
  </mergeCells>
  <dataValidations count="3">
    <dataValidation type="list" allowBlank="1" showInputMessage="1" showErrorMessage="1" sqref="B65523:B65524 B131059:B131060 B196595:B196596 B262131:B262132 B327667:B327668 B393203:B393204 B458739:B458740 B524275:B524276 B589811:B589812 B655347:B655348 B720883:B720884 B786419:B786420 B851955:B851956 B917491:B917492 B983027:B983028 JA65523:JA65524 JA131059:JA131060 JA196595:JA196596 JA262131:JA262132 JA327667:JA327668 JA393203:JA393204 JA458739:JA458740 JA524275:JA524276 JA589811:JA589812 JA655347:JA655348 JA720883:JA720884 JA786419:JA786420 JA851955:JA851956 JA917491:JA917492 JA983027:JA983028 SW65523:SW65524 SW131059:SW131060 SW196595:SW196596 SW262131:SW262132 SW327667:SW327668 SW393203:SW393204 SW458739:SW458740 SW524275:SW524276 SW589811:SW589812 SW655347:SW655348 SW720883:SW720884 SW786419:SW786420 SW851955:SW851956 SW917491:SW917492 SW983027:SW983028 ACS65523:ACS65524 ACS131059:ACS131060 ACS196595:ACS196596 ACS262131:ACS262132 ACS327667:ACS327668 ACS393203:ACS393204 ACS458739:ACS458740 ACS524275:ACS524276 ACS589811:ACS589812 ACS655347:ACS655348 ACS720883:ACS720884 ACS786419:ACS786420 ACS851955:ACS851956 ACS917491:ACS917492 ACS983027:ACS983028 AMO65523:AMO65524 AMO131059:AMO131060 AMO196595:AMO196596 AMO262131:AMO262132 AMO327667:AMO327668 AMO393203:AMO393204 AMO458739:AMO458740 AMO524275:AMO524276 AMO589811:AMO589812 AMO655347:AMO655348 AMO720883:AMO720884 AMO786419:AMO786420 AMO851955:AMO851956 AMO917491:AMO917492 AMO983027:AMO983028 AWK65523:AWK65524 AWK131059:AWK131060 AWK196595:AWK196596 AWK262131:AWK262132 AWK327667:AWK327668 AWK393203:AWK393204 AWK458739:AWK458740 AWK524275:AWK524276 AWK589811:AWK589812 AWK655347:AWK655348 AWK720883:AWK720884 AWK786419:AWK786420 AWK851955:AWK851956 AWK917491:AWK917492 AWK983027:AWK983028 BGG65523:BGG65524 BGG131059:BGG131060 BGG196595:BGG196596 BGG262131:BGG262132 BGG327667:BGG327668 BGG393203:BGG393204 BGG458739:BGG458740 BGG524275:BGG524276 BGG589811:BGG589812 BGG655347:BGG655348 BGG720883:BGG720884 BGG786419:BGG786420 BGG851955:BGG851956 BGG917491:BGG917492 BGG983027:BGG983028 BQC65523:BQC65524 BQC131059:BQC131060 BQC196595:BQC196596 BQC262131:BQC262132 BQC327667:BQC327668 BQC393203:BQC393204 BQC458739:BQC458740 BQC524275:BQC524276 BQC589811:BQC589812 BQC655347:BQC655348 BQC720883:BQC720884 BQC786419:BQC786420 BQC851955:BQC851956 BQC917491:BQC917492 BQC983027:BQC983028 BZY65523:BZY65524 BZY131059:BZY131060 BZY196595:BZY196596 BZY262131:BZY262132 BZY327667:BZY327668 BZY393203:BZY393204 BZY458739:BZY458740 BZY524275:BZY524276 BZY589811:BZY589812 BZY655347:BZY655348 BZY720883:BZY720884 BZY786419:BZY786420 BZY851955:BZY851956 BZY917491:BZY917492 BZY983027:BZY983028 CJU65523:CJU65524 CJU131059:CJU131060 CJU196595:CJU196596 CJU262131:CJU262132 CJU327667:CJU327668 CJU393203:CJU393204 CJU458739:CJU458740 CJU524275:CJU524276 CJU589811:CJU589812 CJU655347:CJU655348 CJU720883:CJU720884 CJU786419:CJU786420 CJU851955:CJU851956 CJU917491:CJU917492 CJU983027:CJU983028 CTQ65523:CTQ65524 CTQ131059:CTQ131060 CTQ196595:CTQ196596 CTQ262131:CTQ262132 CTQ327667:CTQ327668 CTQ393203:CTQ393204 CTQ458739:CTQ458740 CTQ524275:CTQ524276 CTQ589811:CTQ589812 CTQ655347:CTQ655348 CTQ720883:CTQ720884 CTQ786419:CTQ786420 CTQ851955:CTQ851956 CTQ917491:CTQ917492 CTQ983027:CTQ983028 DDM65523:DDM65524 DDM131059:DDM131060 DDM196595:DDM196596 DDM262131:DDM262132 DDM327667:DDM327668 DDM393203:DDM393204 DDM458739:DDM458740 DDM524275:DDM524276 DDM589811:DDM589812 DDM655347:DDM655348 DDM720883:DDM720884 DDM786419:DDM786420 DDM851955:DDM851956 DDM917491:DDM917492 DDM983027:DDM983028 DNI65523:DNI65524 DNI131059:DNI131060 DNI196595:DNI196596 DNI262131:DNI262132 DNI327667:DNI327668 DNI393203:DNI393204 DNI458739:DNI458740 DNI524275:DNI524276 DNI589811:DNI589812 DNI655347:DNI655348 DNI720883:DNI720884 DNI786419:DNI786420 DNI851955:DNI851956 DNI917491:DNI917492 DNI983027:DNI983028 DXE65523:DXE65524 DXE131059:DXE131060 DXE196595:DXE196596 DXE262131:DXE262132 DXE327667:DXE327668 DXE393203:DXE393204 DXE458739:DXE458740 DXE524275:DXE524276 DXE589811:DXE589812 DXE655347:DXE655348 DXE720883:DXE720884 DXE786419:DXE786420 DXE851955:DXE851956 DXE917491:DXE917492 DXE983027:DXE983028 EHA65523:EHA65524 EHA131059:EHA131060 EHA196595:EHA196596 EHA262131:EHA262132 EHA327667:EHA327668 EHA393203:EHA393204 EHA458739:EHA458740 EHA524275:EHA524276 EHA589811:EHA589812 EHA655347:EHA655348 EHA720883:EHA720884 EHA786419:EHA786420 EHA851955:EHA851956 EHA917491:EHA917492 EHA983027:EHA983028 EQW65523:EQW65524 EQW131059:EQW131060 EQW196595:EQW196596 EQW262131:EQW262132 EQW327667:EQW327668 EQW393203:EQW393204 EQW458739:EQW458740 EQW524275:EQW524276 EQW589811:EQW589812 EQW655347:EQW655348 EQW720883:EQW720884 EQW786419:EQW786420 EQW851955:EQW851956 EQW917491:EQW917492 EQW983027:EQW983028 FAS65523:FAS65524 FAS131059:FAS131060 FAS196595:FAS196596 FAS262131:FAS262132 FAS327667:FAS327668 FAS393203:FAS393204 FAS458739:FAS458740 FAS524275:FAS524276 FAS589811:FAS589812 FAS655347:FAS655348 FAS720883:FAS720884 FAS786419:FAS786420 FAS851955:FAS851956 FAS917491:FAS917492 FAS983027:FAS983028 FKO65523:FKO65524 FKO131059:FKO131060 FKO196595:FKO196596 FKO262131:FKO262132 FKO327667:FKO327668 FKO393203:FKO393204 FKO458739:FKO458740 FKO524275:FKO524276 FKO589811:FKO589812 FKO655347:FKO655348 FKO720883:FKO720884 FKO786419:FKO786420 FKO851955:FKO851956 FKO917491:FKO917492 FKO983027:FKO983028 FUK65523:FUK65524 FUK131059:FUK131060 FUK196595:FUK196596 FUK262131:FUK262132 FUK327667:FUK327668 FUK393203:FUK393204 FUK458739:FUK458740 FUK524275:FUK524276 FUK589811:FUK589812 FUK655347:FUK655348 FUK720883:FUK720884 FUK786419:FUK786420 FUK851955:FUK851956 FUK917491:FUK917492 FUK983027:FUK983028 GEG65523:GEG65524 GEG131059:GEG131060 GEG196595:GEG196596 GEG262131:GEG262132 GEG327667:GEG327668 GEG393203:GEG393204 GEG458739:GEG458740 GEG524275:GEG524276 GEG589811:GEG589812 GEG655347:GEG655348 GEG720883:GEG720884 GEG786419:GEG786420 GEG851955:GEG851956 GEG917491:GEG917492 GEG983027:GEG983028 GOC65523:GOC65524 GOC131059:GOC131060 GOC196595:GOC196596 GOC262131:GOC262132 GOC327667:GOC327668 GOC393203:GOC393204 GOC458739:GOC458740 GOC524275:GOC524276 GOC589811:GOC589812 GOC655347:GOC655348 GOC720883:GOC720884 GOC786419:GOC786420 GOC851955:GOC851956 GOC917491:GOC917492 GOC983027:GOC983028 GXY65523:GXY65524 GXY131059:GXY131060 GXY196595:GXY196596 GXY262131:GXY262132 GXY327667:GXY327668 GXY393203:GXY393204 GXY458739:GXY458740 GXY524275:GXY524276 GXY589811:GXY589812 GXY655347:GXY655348 GXY720883:GXY720884 GXY786419:GXY786420 GXY851955:GXY851956 GXY917491:GXY917492 GXY983027:GXY983028 HHU65523:HHU65524 HHU131059:HHU131060 HHU196595:HHU196596 HHU262131:HHU262132 HHU327667:HHU327668 HHU393203:HHU393204 HHU458739:HHU458740 HHU524275:HHU524276 HHU589811:HHU589812 HHU655347:HHU655348 HHU720883:HHU720884 HHU786419:HHU786420 HHU851955:HHU851956 HHU917491:HHU917492 HHU983027:HHU983028 HRQ65523:HRQ65524 HRQ131059:HRQ131060 HRQ196595:HRQ196596 HRQ262131:HRQ262132 HRQ327667:HRQ327668 HRQ393203:HRQ393204 HRQ458739:HRQ458740 HRQ524275:HRQ524276 HRQ589811:HRQ589812 HRQ655347:HRQ655348 HRQ720883:HRQ720884 HRQ786419:HRQ786420 HRQ851955:HRQ851956 HRQ917491:HRQ917492 HRQ983027:HRQ983028 IBM65523:IBM65524 IBM131059:IBM131060 IBM196595:IBM196596 IBM262131:IBM262132 IBM327667:IBM327668 IBM393203:IBM393204 IBM458739:IBM458740 IBM524275:IBM524276 IBM589811:IBM589812 IBM655347:IBM655348 IBM720883:IBM720884 IBM786419:IBM786420 IBM851955:IBM851956 IBM917491:IBM917492 IBM983027:IBM983028 ILI65523:ILI65524 ILI131059:ILI131060 ILI196595:ILI196596 ILI262131:ILI262132 ILI327667:ILI327668 ILI393203:ILI393204 ILI458739:ILI458740 ILI524275:ILI524276 ILI589811:ILI589812 ILI655347:ILI655348 ILI720883:ILI720884 ILI786419:ILI786420 ILI851955:ILI851956 ILI917491:ILI917492 ILI983027:ILI983028 IVE65523:IVE65524 IVE131059:IVE131060 IVE196595:IVE196596 IVE262131:IVE262132 IVE327667:IVE327668 IVE393203:IVE393204 IVE458739:IVE458740 IVE524275:IVE524276 IVE589811:IVE589812 IVE655347:IVE655348 IVE720883:IVE720884 IVE786419:IVE786420 IVE851955:IVE851956 IVE917491:IVE917492 IVE983027:IVE983028 JFA65523:JFA65524 JFA131059:JFA131060 JFA196595:JFA196596 JFA262131:JFA262132 JFA327667:JFA327668 JFA393203:JFA393204 JFA458739:JFA458740 JFA524275:JFA524276 JFA589811:JFA589812 JFA655347:JFA655348 JFA720883:JFA720884 JFA786419:JFA786420 JFA851955:JFA851956 JFA917491:JFA917492 JFA983027:JFA983028 JOW65523:JOW65524 JOW131059:JOW131060 JOW196595:JOW196596 JOW262131:JOW262132 JOW327667:JOW327668 JOW393203:JOW393204 JOW458739:JOW458740 JOW524275:JOW524276 JOW589811:JOW589812 JOW655347:JOW655348 JOW720883:JOW720884 JOW786419:JOW786420 JOW851955:JOW851956 JOW917491:JOW917492 JOW983027:JOW983028 JYS65523:JYS65524 JYS131059:JYS131060 JYS196595:JYS196596 JYS262131:JYS262132 JYS327667:JYS327668 JYS393203:JYS393204 JYS458739:JYS458740 JYS524275:JYS524276 JYS589811:JYS589812 JYS655347:JYS655348 JYS720883:JYS720884 JYS786419:JYS786420 JYS851955:JYS851956 JYS917491:JYS917492 JYS983027:JYS983028 KIO65523:KIO65524 KIO131059:KIO131060 KIO196595:KIO196596 KIO262131:KIO262132 KIO327667:KIO327668 KIO393203:KIO393204 KIO458739:KIO458740 KIO524275:KIO524276 KIO589811:KIO589812 KIO655347:KIO655348 KIO720883:KIO720884 KIO786419:KIO786420 KIO851955:KIO851956 KIO917491:KIO917492 KIO983027:KIO983028 KSK65523:KSK65524 KSK131059:KSK131060 KSK196595:KSK196596 KSK262131:KSK262132 KSK327667:KSK327668 KSK393203:KSK393204 KSK458739:KSK458740 KSK524275:KSK524276 KSK589811:KSK589812 KSK655347:KSK655348 KSK720883:KSK720884 KSK786419:KSK786420 KSK851955:KSK851956 KSK917491:KSK917492 KSK983027:KSK983028 LCG65523:LCG65524 LCG131059:LCG131060 LCG196595:LCG196596 LCG262131:LCG262132 LCG327667:LCG327668 LCG393203:LCG393204 LCG458739:LCG458740 LCG524275:LCG524276 LCG589811:LCG589812 LCG655347:LCG655348 LCG720883:LCG720884 LCG786419:LCG786420 LCG851955:LCG851956 LCG917491:LCG917492 LCG983027:LCG983028 LMC65523:LMC65524 LMC131059:LMC131060 LMC196595:LMC196596 LMC262131:LMC262132 LMC327667:LMC327668 LMC393203:LMC393204 LMC458739:LMC458740 LMC524275:LMC524276 LMC589811:LMC589812 LMC655347:LMC655348 LMC720883:LMC720884 LMC786419:LMC786420 LMC851955:LMC851956 LMC917491:LMC917492 LMC983027:LMC983028 LVY65523:LVY65524 LVY131059:LVY131060 LVY196595:LVY196596 LVY262131:LVY262132 LVY327667:LVY327668 LVY393203:LVY393204 LVY458739:LVY458740 LVY524275:LVY524276 LVY589811:LVY589812 LVY655347:LVY655348 LVY720883:LVY720884 LVY786419:LVY786420 LVY851955:LVY851956 LVY917491:LVY917492 LVY983027:LVY983028 MFU65523:MFU65524 MFU131059:MFU131060 MFU196595:MFU196596 MFU262131:MFU262132 MFU327667:MFU327668 MFU393203:MFU393204 MFU458739:MFU458740 MFU524275:MFU524276 MFU589811:MFU589812 MFU655347:MFU655348 MFU720883:MFU720884 MFU786419:MFU786420 MFU851955:MFU851956 MFU917491:MFU917492 MFU983027:MFU983028 MPQ65523:MPQ65524 MPQ131059:MPQ131060 MPQ196595:MPQ196596 MPQ262131:MPQ262132 MPQ327667:MPQ327668 MPQ393203:MPQ393204 MPQ458739:MPQ458740 MPQ524275:MPQ524276 MPQ589811:MPQ589812 MPQ655347:MPQ655348 MPQ720883:MPQ720884 MPQ786419:MPQ786420 MPQ851955:MPQ851956 MPQ917491:MPQ917492 MPQ983027:MPQ983028 MZM65523:MZM65524 MZM131059:MZM131060 MZM196595:MZM196596 MZM262131:MZM262132 MZM327667:MZM327668 MZM393203:MZM393204 MZM458739:MZM458740 MZM524275:MZM524276 MZM589811:MZM589812 MZM655347:MZM655348 MZM720883:MZM720884 MZM786419:MZM786420 MZM851955:MZM851956 MZM917491:MZM917492 MZM983027:MZM983028 NJI65523:NJI65524 NJI131059:NJI131060 NJI196595:NJI196596 NJI262131:NJI262132 NJI327667:NJI327668 NJI393203:NJI393204 NJI458739:NJI458740 NJI524275:NJI524276 NJI589811:NJI589812 NJI655347:NJI655348 NJI720883:NJI720884 NJI786419:NJI786420 NJI851955:NJI851956 NJI917491:NJI917492 NJI983027:NJI983028 NTE65523:NTE65524 NTE131059:NTE131060 NTE196595:NTE196596 NTE262131:NTE262132 NTE327667:NTE327668 NTE393203:NTE393204 NTE458739:NTE458740 NTE524275:NTE524276 NTE589811:NTE589812 NTE655347:NTE655348 NTE720883:NTE720884 NTE786419:NTE786420 NTE851955:NTE851956 NTE917491:NTE917492 NTE983027:NTE983028 ODA65523:ODA65524 ODA131059:ODA131060 ODA196595:ODA196596 ODA262131:ODA262132 ODA327667:ODA327668 ODA393203:ODA393204 ODA458739:ODA458740 ODA524275:ODA524276 ODA589811:ODA589812 ODA655347:ODA655348 ODA720883:ODA720884 ODA786419:ODA786420 ODA851955:ODA851956 ODA917491:ODA917492 ODA983027:ODA983028 OMW65523:OMW65524 OMW131059:OMW131060 OMW196595:OMW196596 OMW262131:OMW262132 OMW327667:OMW327668 OMW393203:OMW393204 OMW458739:OMW458740 OMW524275:OMW524276 OMW589811:OMW589812 OMW655347:OMW655348 OMW720883:OMW720884 OMW786419:OMW786420 OMW851955:OMW851956 OMW917491:OMW917492 OMW983027:OMW983028 OWS65523:OWS65524 OWS131059:OWS131060 OWS196595:OWS196596 OWS262131:OWS262132 OWS327667:OWS327668 OWS393203:OWS393204 OWS458739:OWS458740 OWS524275:OWS524276 OWS589811:OWS589812 OWS655347:OWS655348 OWS720883:OWS720884 OWS786419:OWS786420 OWS851955:OWS851956 OWS917491:OWS917492 OWS983027:OWS983028 PGO65523:PGO65524 PGO131059:PGO131060 PGO196595:PGO196596 PGO262131:PGO262132 PGO327667:PGO327668 PGO393203:PGO393204 PGO458739:PGO458740 PGO524275:PGO524276 PGO589811:PGO589812 PGO655347:PGO655348 PGO720883:PGO720884 PGO786419:PGO786420 PGO851955:PGO851956 PGO917491:PGO917492 PGO983027:PGO983028 PQK65523:PQK65524 PQK131059:PQK131060 PQK196595:PQK196596 PQK262131:PQK262132 PQK327667:PQK327668 PQK393203:PQK393204 PQK458739:PQK458740 PQK524275:PQK524276 PQK589811:PQK589812 PQK655347:PQK655348 PQK720883:PQK720884 PQK786419:PQK786420 PQK851955:PQK851956 PQK917491:PQK917492 PQK983027:PQK983028 QAG65523:QAG65524 QAG131059:QAG131060 QAG196595:QAG196596 QAG262131:QAG262132 QAG327667:QAG327668 QAG393203:QAG393204 QAG458739:QAG458740 QAG524275:QAG524276 QAG589811:QAG589812 QAG655347:QAG655348 QAG720883:QAG720884 QAG786419:QAG786420 QAG851955:QAG851956 QAG917491:QAG917492 QAG983027:QAG983028 QKC65523:QKC65524 QKC131059:QKC131060 QKC196595:QKC196596 QKC262131:QKC262132 QKC327667:QKC327668 QKC393203:QKC393204 QKC458739:QKC458740 QKC524275:QKC524276 QKC589811:QKC589812 QKC655347:QKC655348 QKC720883:QKC720884 QKC786419:QKC786420 QKC851955:QKC851956 QKC917491:QKC917492 QKC983027:QKC983028 QTY65523:QTY65524 QTY131059:QTY131060 QTY196595:QTY196596 QTY262131:QTY262132 QTY327667:QTY327668 QTY393203:QTY393204 QTY458739:QTY458740 QTY524275:QTY524276 QTY589811:QTY589812 QTY655347:QTY655348 QTY720883:QTY720884 QTY786419:QTY786420 QTY851955:QTY851956 QTY917491:QTY917492 QTY983027:QTY983028 RDU65523:RDU65524 RDU131059:RDU131060 RDU196595:RDU196596 RDU262131:RDU262132 RDU327667:RDU327668 RDU393203:RDU393204 RDU458739:RDU458740 RDU524275:RDU524276 RDU589811:RDU589812 RDU655347:RDU655348 RDU720883:RDU720884 RDU786419:RDU786420 RDU851955:RDU851956 RDU917491:RDU917492 RDU983027:RDU983028 RNQ65523:RNQ65524 RNQ131059:RNQ131060 RNQ196595:RNQ196596 RNQ262131:RNQ262132 RNQ327667:RNQ327668 RNQ393203:RNQ393204 RNQ458739:RNQ458740 RNQ524275:RNQ524276 RNQ589811:RNQ589812 RNQ655347:RNQ655348 RNQ720883:RNQ720884 RNQ786419:RNQ786420 RNQ851955:RNQ851956 RNQ917491:RNQ917492 RNQ983027:RNQ983028 RXM65523:RXM65524 RXM131059:RXM131060 RXM196595:RXM196596 RXM262131:RXM262132 RXM327667:RXM327668 RXM393203:RXM393204 RXM458739:RXM458740 RXM524275:RXM524276 RXM589811:RXM589812 RXM655347:RXM655348 RXM720883:RXM720884 RXM786419:RXM786420 RXM851955:RXM851956 RXM917491:RXM917492 RXM983027:RXM983028 SHI65523:SHI65524 SHI131059:SHI131060 SHI196595:SHI196596 SHI262131:SHI262132 SHI327667:SHI327668 SHI393203:SHI393204 SHI458739:SHI458740 SHI524275:SHI524276 SHI589811:SHI589812 SHI655347:SHI655348 SHI720883:SHI720884 SHI786419:SHI786420 SHI851955:SHI851956 SHI917491:SHI917492 SHI983027:SHI983028 SRE65523:SRE65524 SRE131059:SRE131060 SRE196595:SRE196596 SRE262131:SRE262132 SRE327667:SRE327668 SRE393203:SRE393204 SRE458739:SRE458740 SRE524275:SRE524276 SRE589811:SRE589812 SRE655347:SRE655348 SRE720883:SRE720884 SRE786419:SRE786420 SRE851955:SRE851956 SRE917491:SRE917492 SRE983027:SRE983028 TBA65523:TBA65524 TBA131059:TBA131060 TBA196595:TBA196596 TBA262131:TBA262132 TBA327667:TBA327668 TBA393203:TBA393204 TBA458739:TBA458740 TBA524275:TBA524276 TBA589811:TBA589812 TBA655347:TBA655348 TBA720883:TBA720884 TBA786419:TBA786420 TBA851955:TBA851956 TBA917491:TBA917492 TBA983027:TBA983028 TKW65523:TKW65524 TKW131059:TKW131060 TKW196595:TKW196596 TKW262131:TKW262132 TKW327667:TKW327668 TKW393203:TKW393204 TKW458739:TKW458740 TKW524275:TKW524276 TKW589811:TKW589812 TKW655347:TKW655348 TKW720883:TKW720884 TKW786419:TKW786420 TKW851955:TKW851956 TKW917491:TKW917492 TKW983027:TKW983028 TUS65523:TUS65524 TUS131059:TUS131060 TUS196595:TUS196596 TUS262131:TUS262132 TUS327667:TUS327668 TUS393203:TUS393204 TUS458739:TUS458740 TUS524275:TUS524276 TUS589811:TUS589812 TUS655347:TUS655348 TUS720883:TUS720884 TUS786419:TUS786420 TUS851955:TUS851956 TUS917491:TUS917492 TUS983027:TUS983028 UEO65523:UEO65524 UEO131059:UEO131060 UEO196595:UEO196596 UEO262131:UEO262132 UEO327667:UEO327668 UEO393203:UEO393204 UEO458739:UEO458740 UEO524275:UEO524276 UEO589811:UEO589812 UEO655347:UEO655348 UEO720883:UEO720884 UEO786419:UEO786420 UEO851955:UEO851956 UEO917491:UEO917492 UEO983027:UEO983028 UOK65523:UOK65524 UOK131059:UOK131060 UOK196595:UOK196596 UOK262131:UOK262132 UOK327667:UOK327668 UOK393203:UOK393204 UOK458739:UOK458740 UOK524275:UOK524276 UOK589811:UOK589812 UOK655347:UOK655348 UOK720883:UOK720884 UOK786419:UOK786420 UOK851955:UOK851956 UOK917491:UOK917492 UOK983027:UOK983028 UYG65523:UYG65524 UYG131059:UYG131060 UYG196595:UYG196596 UYG262131:UYG262132 UYG327667:UYG327668 UYG393203:UYG393204 UYG458739:UYG458740 UYG524275:UYG524276 UYG589811:UYG589812 UYG655347:UYG655348 UYG720883:UYG720884 UYG786419:UYG786420 UYG851955:UYG851956 UYG917491:UYG917492 UYG983027:UYG983028 VIC65523:VIC65524 VIC131059:VIC131060 VIC196595:VIC196596 VIC262131:VIC262132 VIC327667:VIC327668 VIC393203:VIC393204 VIC458739:VIC458740 VIC524275:VIC524276 VIC589811:VIC589812 VIC655347:VIC655348 VIC720883:VIC720884 VIC786419:VIC786420 VIC851955:VIC851956 VIC917491:VIC917492 VIC983027:VIC983028 VRY65523:VRY65524 VRY131059:VRY131060 VRY196595:VRY196596 VRY262131:VRY262132 VRY327667:VRY327668 VRY393203:VRY393204 VRY458739:VRY458740 VRY524275:VRY524276 VRY589811:VRY589812 VRY655347:VRY655348 VRY720883:VRY720884 VRY786419:VRY786420 VRY851955:VRY851956 VRY917491:VRY917492 VRY983027:VRY983028 WBU65523:WBU65524 WBU131059:WBU131060 WBU196595:WBU196596 WBU262131:WBU262132 WBU327667:WBU327668 WBU393203:WBU393204 WBU458739:WBU458740 WBU524275:WBU524276 WBU589811:WBU589812 WBU655347:WBU655348 WBU720883:WBU720884 WBU786419:WBU786420 WBU851955:WBU851956 WBU917491:WBU917492 WBU983027:WBU983028 WLQ65523:WLQ65524 WLQ131059:WLQ131060 WLQ196595:WLQ196596 WLQ262131:WLQ262132 WLQ327667:WLQ327668 WLQ393203:WLQ393204 WLQ458739:WLQ458740 WLQ524275:WLQ524276 WLQ589811:WLQ589812 WLQ655347:WLQ655348 WLQ720883:WLQ720884 WLQ786419:WLQ786420 WLQ851955:WLQ851956 WLQ917491:WLQ917492 WLQ983027:WLQ983028 WVM65523:WVM65524 WVM131059:WVM131060 WVM196595:WVM196596 WVM262131:WVM262132 WVM327667:WVM327668 WVM393203:WVM393204 WVM458739:WVM458740 WVM524275:WVM524276 WVM589811:WVM589812 WVM655347:WVM655348 WVM720883:WVM720884 WVM786419:WVM786420 WVM851955:WVM851956 WVM917491:WVM917492 WVM983027:WVM983028">
      <formula1>"老年人福利类,儿童福利类,残疾人福利类,其他社会公益类"</formula1>
    </dataValidation>
    <dataValidation type="list" allowBlank="1" showInputMessage="1" showErrorMessage="1" sqref="F65523:F65524 F131059:F131060 F196595:F196596 F262131:F262132 F327667:F327668 F393203:F393204 F458739:F458740 F524275:F524276 F589811:F589812 F655347:F655348 F720883:F720884 F786419:F786420 F851955:F851956 F917491:F917492 F983027:F983028 G65523:G65524 G131059:G131060 G196595:G196596 G262131:G262132 G327667:G327668 G393203:G393204 G458739:G458740 G524275:G524276 G589811:G589812 G655347:G655348 G720883:G720884 G786419:G786420 G851955:G851956 G917491:G917492 G983027:G983028 JD65523:JD65524 JD131059:JD131060 JD196595:JD196596 JD262131:JD262132 JD327667:JD327668 JD393203:JD393204 JD458739:JD458740 JD524275:JD524276 JD589811:JD589812 JD655347:JD655348 JD720883:JD720884 JD786419:JD786420 JD851955:JD851956 JD917491:JD917492 JD983027:JD983028 SZ65523:SZ65524 SZ131059:SZ131060 SZ196595:SZ196596 SZ262131:SZ262132 SZ327667:SZ327668 SZ393203:SZ393204 SZ458739:SZ458740 SZ524275:SZ524276 SZ589811:SZ589812 SZ655347:SZ655348 SZ720883:SZ720884 SZ786419:SZ786420 SZ851955:SZ851956 SZ917491:SZ917492 SZ983027:SZ983028 ACV65523:ACV65524 ACV131059:ACV131060 ACV196595:ACV196596 ACV262131:ACV262132 ACV327667:ACV327668 ACV393203:ACV393204 ACV458739:ACV458740 ACV524275:ACV524276 ACV589811:ACV589812 ACV655347:ACV655348 ACV720883:ACV720884 ACV786419:ACV786420 ACV851955:ACV851956 ACV917491:ACV917492 ACV983027:ACV983028 AMR65523:AMR65524 AMR131059:AMR131060 AMR196595:AMR196596 AMR262131:AMR262132 AMR327667:AMR327668 AMR393203:AMR393204 AMR458739:AMR458740 AMR524275:AMR524276 AMR589811:AMR589812 AMR655347:AMR655348 AMR720883:AMR720884 AMR786419:AMR786420 AMR851955:AMR851956 AMR917491:AMR917492 AMR983027:AMR983028 AWN65523:AWN65524 AWN131059:AWN131060 AWN196595:AWN196596 AWN262131:AWN262132 AWN327667:AWN327668 AWN393203:AWN393204 AWN458739:AWN458740 AWN524275:AWN524276 AWN589811:AWN589812 AWN655347:AWN655348 AWN720883:AWN720884 AWN786419:AWN786420 AWN851955:AWN851956 AWN917491:AWN917492 AWN983027:AWN983028 BGJ65523:BGJ65524 BGJ131059:BGJ131060 BGJ196595:BGJ196596 BGJ262131:BGJ262132 BGJ327667:BGJ327668 BGJ393203:BGJ393204 BGJ458739:BGJ458740 BGJ524275:BGJ524276 BGJ589811:BGJ589812 BGJ655347:BGJ655348 BGJ720883:BGJ720884 BGJ786419:BGJ786420 BGJ851955:BGJ851956 BGJ917491:BGJ917492 BGJ983027:BGJ983028 BQF65523:BQF65524 BQF131059:BQF131060 BQF196595:BQF196596 BQF262131:BQF262132 BQF327667:BQF327668 BQF393203:BQF393204 BQF458739:BQF458740 BQF524275:BQF524276 BQF589811:BQF589812 BQF655347:BQF655348 BQF720883:BQF720884 BQF786419:BQF786420 BQF851955:BQF851956 BQF917491:BQF917492 BQF983027:BQF983028 CAB65523:CAB65524 CAB131059:CAB131060 CAB196595:CAB196596 CAB262131:CAB262132 CAB327667:CAB327668 CAB393203:CAB393204 CAB458739:CAB458740 CAB524275:CAB524276 CAB589811:CAB589812 CAB655347:CAB655348 CAB720883:CAB720884 CAB786419:CAB786420 CAB851955:CAB851956 CAB917491:CAB917492 CAB983027:CAB983028 CJX65523:CJX65524 CJX131059:CJX131060 CJX196595:CJX196596 CJX262131:CJX262132 CJX327667:CJX327668 CJX393203:CJX393204 CJX458739:CJX458740 CJX524275:CJX524276 CJX589811:CJX589812 CJX655347:CJX655348 CJX720883:CJX720884 CJX786419:CJX786420 CJX851955:CJX851956 CJX917491:CJX917492 CJX983027:CJX983028 CTT65523:CTT65524 CTT131059:CTT131060 CTT196595:CTT196596 CTT262131:CTT262132 CTT327667:CTT327668 CTT393203:CTT393204 CTT458739:CTT458740 CTT524275:CTT524276 CTT589811:CTT589812 CTT655347:CTT655348 CTT720883:CTT720884 CTT786419:CTT786420 CTT851955:CTT851956 CTT917491:CTT917492 CTT983027:CTT983028 DDP65523:DDP65524 DDP131059:DDP131060 DDP196595:DDP196596 DDP262131:DDP262132 DDP327667:DDP327668 DDP393203:DDP393204 DDP458739:DDP458740 DDP524275:DDP524276 DDP589811:DDP589812 DDP655347:DDP655348 DDP720883:DDP720884 DDP786419:DDP786420 DDP851955:DDP851956 DDP917491:DDP917492 DDP983027:DDP983028 DNL65523:DNL65524 DNL131059:DNL131060 DNL196595:DNL196596 DNL262131:DNL262132 DNL327667:DNL327668 DNL393203:DNL393204 DNL458739:DNL458740 DNL524275:DNL524276 DNL589811:DNL589812 DNL655347:DNL655348 DNL720883:DNL720884 DNL786419:DNL786420 DNL851955:DNL851956 DNL917491:DNL917492 DNL983027:DNL983028 DXH65523:DXH65524 DXH131059:DXH131060 DXH196595:DXH196596 DXH262131:DXH262132 DXH327667:DXH327668 DXH393203:DXH393204 DXH458739:DXH458740 DXH524275:DXH524276 DXH589811:DXH589812 DXH655347:DXH655348 DXH720883:DXH720884 DXH786419:DXH786420 DXH851955:DXH851956 DXH917491:DXH917492 DXH983027:DXH983028 EHD65523:EHD65524 EHD131059:EHD131060 EHD196595:EHD196596 EHD262131:EHD262132 EHD327667:EHD327668 EHD393203:EHD393204 EHD458739:EHD458740 EHD524275:EHD524276 EHD589811:EHD589812 EHD655347:EHD655348 EHD720883:EHD720884 EHD786419:EHD786420 EHD851955:EHD851956 EHD917491:EHD917492 EHD983027:EHD983028 EQZ65523:EQZ65524 EQZ131059:EQZ131060 EQZ196595:EQZ196596 EQZ262131:EQZ262132 EQZ327667:EQZ327668 EQZ393203:EQZ393204 EQZ458739:EQZ458740 EQZ524275:EQZ524276 EQZ589811:EQZ589812 EQZ655347:EQZ655348 EQZ720883:EQZ720884 EQZ786419:EQZ786420 EQZ851955:EQZ851956 EQZ917491:EQZ917492 EQZ983027:EQZ983028 FAV65523:FAV65524 FAV131059:FAV131060 FAV196595:FAV196596 FAV262131:FAV262132 FAV327667:FAV327668 FAV393203:FAV393204 FAV458739:FAV458740 FAV524275:FAV524276 FAV589811:FAV589812 FAV655347:FAV655348 FAV720883:FAV720884 FAV786419:FAV786420 FAV851955:FAV851956 FAV917491:FAV917492 FAV983027:FAV983028 FKR65523:FKR65524 FKR131059:FKR131060 FKR196595:FKR196596 FKR262131:FKR262132 FKR327667:FKR327668 FKR393203:FKR393204 FKR458739:FKR458740 FKR524275:FKR524276 FKR589811:FKR589812 FKR655347:FKR655348 FKR720883:FKR720884 FKR786419:FKR786420 FKR851955:FKR851956 FKR917491:FKR917492 FKR983027:FKR983028 FUN65523:FUN65524 FUN131059:FUN131060 FUN196595:FUN196596 FUN262131:FUN262132 FUN327667:FUN327668 FUN393203:FUN393204 FUN458739:FUN458740 FUN524275:FUN524276 FUN589811:FUN589812 FUN655347:FUN655348 FUN720883:FUN720884 FUN786419:FUN786420 FUN851955:FUN851956 FUN917491:FUN917492 FUN983027:FUN983028 GEJ65523:GEJ65524 GEJ131059:GEJ131060 GEJ196595:GEJ196596 GEJ262131:GEJ262132 GEJ327667:GEJ327668 GEJ393203:GEJ393204 GEJ458739:GEJ458740 GEJ524275:GEJ524276 GEJ589811:GEJ589812 GEJ655347:GEJ655348 GEJ720883:GEJ720884 GEJ786419:GEJ786420 GEJ851955:GEJ851956 GEJ917491:GEJ917492 GEJ983027:GEJ983028 GOF65523:GOF65524 GOF131059:GOF131060 GOF196595:GOF196596 GOF262131:GOF262132 GOF327667:GOF327668 GOF393203:GOF393204 GOF458739:GOF458740 GOF524275:GOF524276 GOF589811:GOF589812 GOF655347:GOF655348 GOF720883:GOF720884 GOF786419:GOF786420 GOF851955:GOF851956 GOF917491:GOF917492 GOF983027:GOF983028 GYB65523:GYB65524 GYB131059:GYB131060 GYB196595:GYB196596 GYB262131:GYB262132 GYB327667:GYB327668 GYB393203:GYB393204 GYB458739:GYB458740 GYB524275:GYB524276 GYB589811:GYB589812 GYB655347:GYB655348 GYB720883:GYB720884 GYB786419:GYB786420 GYB851955:GYB851956 GYB917491:GYB917492 GYB983027:GYB983028 HHX65523:HHX65524 HHX131059:HHX131060 HHX196595:HHX196596 HHX262131:HHX262132 HHX327667:HHX327668 HHX393203:HHX393204 HHX458739:HHX458740 HHX524275:HHX524276 HHX589811:HHX589812 HHX655347:HHX655348 HHX720883:HHX720884 HHX786419:HHX786420 HHX851955:HHX851956 HHX917491:HHX917492 HHX983027:HHX983028 HRT65523:HRT65524 HRT131059:HRT131060 HRT196595:HRT196596 HRT262131:HRT262132 HRT327667:HRT327668 HRT393203:HRT393204 HRT458739:HRT458740 HRT524275:HRT524276 HRT589811:HRT589812 HRT655347:HRT655348 HRT720883:HRT720884 HRT786419:HRT786420 HRT851955:HRT851956 HRT917491:HRT917492 HRT983027:HRT983028 IBP65523:IBP65524 IBP131059:IBP131060 IBP196595:IBP196596 IBP262131:IBP262132 IBP327667:IBP327668 IBP393203:IBP393204 IBP458739:IBP458740 IBP524275:IBP524276 IBP589811:IBP589812 IBP655347:IBP655348 IBP720883:IBP720884 IBP786419:IBP786420 IBP851955:IBP851956 IBP917491:IBP917492 IBP983027:IBP983028 ILL65523:ILL65524 ILL131059:ILL131060 ILL196595:ILL196596 ILL262131:ILL262132 ILL327667:ILL327668 ILL393203:ILL393204 ILL458739:ILL458740 ILL524275:ILL524276 ILL589811:ILL589812 ILL655347:ILL655348 ILL720883:ILL720884 ILL786419:ILL786420 ILL851955:ILL851956 ILL917491:ILL917492 ILL983027:ILL983028 IVH65523:IVH65524 IVH131059:IVH131060 IVH196595:IVH196596 IVH262131:IVH262132 IVH327667:IVH327668 IVH393203:IVH393204 IVH458739:IVH458740 IVH524275:IVH524276 IVH589811:IVH589812 IVH655347:IVH655348 IVH720883:IVH720884 IVH786419:IVH786420 IVH851955:IVH851956 IVH917491:IVH917492 IVH983027:IVH983028 JFD65523:JFD65524 JFD131059:JFD131060 JFD196595:JFD196596 JFD262131:JFD262132 JFD327667:JFD327668 JFD393203:JFD393204 JFD458739:JFD458740 JFD524275:JFD524276 JFD589811:JFD589812 JFD655347:JFD655348 JFD720883:JFD720884 JFD786419:JFD786420 JFD851955:JFD851956 JFD917491:JFD917492 JFD983027:JFD983028 JOZ65523:JOZ65524 JOZ131059:JOZ131060 JOZ196595:JOZ196596 JOZ262131:JOZ262132 JOZ327667:JOZ327668 JOZ393203:JOZ393204 JOZ458739:JOZ458740 JOZ524275:JOZ524276 JOZ589811:JOZ589812 JOZ655347:JOZ655348 JOZ720883:JOZ720884 JOZ786419:JOZ786420 JOZ851955:JOZ851956 JOZ917491:JOZ917492 JOZ983027:JOZ983028 JYV65523:JYV65524 JYV131059:JYV131060 JYV196595:JYV196596 JYV262131:JYV262132 JYV327667:JYV327668 JYV393203:JYV393204 JYV458739:JYV458740 JYV524275:JYV524276 JYV589811:JYV589812 JYV655347:JYV655348 JYV720883:JYV720884 JYV786419:JYV786420 JYV851955:JYV851956 JYV917491:JYV917492 JYV983027:JYV983028 KIR65523:KIR65524 KIR131059:KIR131060 KIR196595:KIR196596 KIR262131:KIR262132 KIR327667:KIR327668 KIR393203:KIR393204 KIR458739:KIR458740 KIR524275:KIR524276 KIR589811:KIR589812 KIR655347:KIR655348 KIR720883:KIR720884 KIR786419:KIR786420 KIR851955:KIR851956 KIR917491:KIR917492 KIR983027:KIR983028 KSN65523:KSN65524 KSN131059:KSN131060 KSN196595:KSN196596 KSN262131:KSN262132 KSN327667:KSN327668 KSN393203:KSN393204 KSN458739:KSN458740 KSN524275:KSN524276 KSN589811:KSN589812 KSN655347:KSN655348 KSN720883:KSN720884 KSN786419:KSN786420 KSN851955:KSN851956 KSN917491:KSN917492 KSN983027:KSN983028 LCJ65523:LCJ65524 LCJ131059:LCJ131060 LCJ196595:LCJ196596 LCJ262131:LCJ262132 LCJ327667:LCJ327668 LCJ393203:LCJ393204 LCJ458739:LCJ458740 LCJ524275:LCJ524276 LCJ589811:LCJ589812 LCJ655347:LCJ655348 LCJ720883:LCJ720884 LCJ786419:LCJ786420 LCJ851955:LCJ851956 LCJ917491:LCJ917492 LCJ983027:LCJ983028 LMF65523:LMF65524 LMF131059:LMF131060 LMF196595:LMF196596 LMF262131:LMF262132 LMF327667:LMF327668 LMF393203:LMF393204 LMF458739:LMF458740 LMF524275:LMF524276 LMF589811:LMF589812 LMF655347:LMF655348 LMF720883:LMF720884 LMF786419:LMF786420 LMF851955:LMF851956 LMF917491:LMF917492 LMF983027:LMF983028 LWB65523:LWB65524 LWB131059:LWB131060 LWB196595:LWB196596 LWB262131:LWB262132 LWB327667:LWB327668 LWB393203:LWB393204 LWB458739:LWB458740 LWB524275:LWB524276 LWB589811:LWB589812 LWB655347:LWB655348 LWB720883:LWB720884 LWB786419:LWB786420 LWB851955:LWB851956 LWB917491:LWB917492 LWB983027:LWB983028 MFX65523:MFX65524 MFX131059:MFX131060 MFX196595:MFX196596 MFX262131:MFX262132 MFX327667:MFX327668 MFX393203:MFX393204 MFX458739:MFX458740 MFX524275:MFX524276 MFX589811:MFX589812 MFX655347:MFX655348 MFX720883:MFX720884 MFX786419:MFX786420 MFX851955:MFX851956 MFX917491:MFX917492 MFX983027:MFX983028 MPT65523:MPT65524 MPT131059:MPT131060 MPT196595:MPT196596 MPT262131:MPT262132 MPT327667:MPT327668 MPT393203:MPT393204 MPT458739:MPT458740 MPT524275:MPT524276 MPT589811:MPT589812 MPT655347:MPT655348 MPT720883:MPT720884 MPT786419:MPT786420 MPT851955:MPT851956 MPT917491:MPT917492 MPT983027:MPT983028 MZP65523:MZP65524 MZP131059:MZP131060 MZP196595:MZP196596 MZP262131:MZP262132 MZP327667:MZP327668 MZP393203:MZP393204 MZP458739:MZP458740 MZP524275:MZP524276 MZP589811:MZP589812 MZP655347:MZP655348 MZP720883:MZP720884 MZP786419:MZP786420 MZP851955:MZP851956 MZP917491:MZP917492 MZP983027:MZP983028 NJL65523:NJL65524 NJL131059:NJL131060 NJL196595:NJL196596 NJL262131:NJL262132 NJL327667:NJL327668 NJL393203:NJL393204 NJL458739:NJL458740 NJL524275:NJL524276 NJL589811:NJL589812 NJL655347:NJL655348 NJL720883:NJL720884 NJL786419:NJL786420 NJL851955:NJL851956 NJL917491:NJL917492 NJL983027:NJL983028 NTH65523:NTH65524 NTH131059:NTH131060 NTH196595:NTH196596 NTH262131:NTH262132 NTH327667:NTH327668 NTH393203:NTH393204 NTH458739:NTH458740 NTH524275:NTH524276 NTH589811:NTH589812 NTH655347:NTH655348 NTH720883:NTH720884 NTH786419:NTH786420 NTH851955:NTH851956 NTH917491:NTH917492 NTH983027:NTH983028 ODD65523:ODD65524 ODD131059:ODD131060 ODD196595:ODD196596 ODD262131:ODD262132 ODD327667:ODD327668 ODD393203:ODD393204 ODD458739:ODD458740 ODD524275:ODD524276 ODD589811:ODD589812 ODD655347:ODD655348 ODD720883:ODD720884 ODD786419:ODD786420 ODD851955:ODD851956 ODD917491:ODD917492 ODD983027:ODD983028 OMZ65523:OMZ65524 OMZ131059:OMZ131060 OMZ196595:OMZ196596 OMZ262131:OMZ262132 OMZ327667:OMZ327668 OMZ393203:OMZ393204 OMZ458739:OMZ458740 OMZ524275:OMZ524276 OMZ589811:OMZ589812 OMZ655347:OMZ655348 OMZ720883:OMZ720884 OMZ786419:OMZ786420 OMZ851955:OMZ851956 OMZ917491:OMZ917492 OMZ983027:OMZ983028 OWV65523:OWV65524 OWV131059:OWV131060 OWV196595:OWV196596 OWV262131:OWV262132 OWV327667:OWV327668 OWV393203:OWV393204 OWV458739:OWV458740 OWV524275:OWV524276 OWV589811:OWV589812 OWV655347:OWV655348 OWV720883:OWV720884 OWV786419:OWV786420 OWV851955:OWV851956 OWV917491:OWV917492 OWV983027:OWV983028 PGR65523:PGR65524 PGR131059:PGR131060 PGR196595:PGR196596 PGR262131:PGR262132 PGR327667:PGR327668 PGR393203:PGR393204 PGR458739:PGR458740 PGR524275:PGR524276 PGR589811:PGR589812 PGR655347:PGR655348 PGR720883:PGR720884 PGR786419:PGR786420 PGR851955:PGR851956 PGR917491:PGR917492 PGR983027:PGR983028 PQN65523:PQN65524 PQN131059:PQN131060 PQN196595:PQN196596 PQN262131:PQN262132 PQN327667:PQN327668 PQN393203:PQN393204 PQN458739:PQN458740 PQN524275:PQN524276 PQN589811:PQN589812 PQN655347:PQN655348 PQN720883:PQN720884 PQN786419:PQN786420 PQN851955:PQN851956 PQN917491:PQN917492 PQN983027:PQN983028 QAJ65523:QAJ65524 QAJ131059:QAJ131060 QAJ196595:QAJ196596 QAJ262131:QAJ262132 QAJ327667:QAJ327668 QAJ393203:QAJ393204 QAJ458739:QAJ458740 QAJ524275:QAJ524276 QAJ589811:QAJ589812 QAJ655347:QAJ655348 QAJ720883:QAJ720884 QAJ786419:QAJ786420 QAJ851955:QAJ851956 QAJ917491:QAJ917492 QAJ983027:QAJ983028 QKF65523:QKF65524 QKF131059:QKF131060 QKF196595:QKF196596 QKF262131:QKF262132 QKF327667:QKF327668 QKF393203:QKF393204 QKF458739:QKF458740 QKF524275:QKF524276 QKF589811:QKF589812 QKF655347:QKF655348 QKF720883:QKF720884 QKF786419:QKF786420 QKF851955:QKF851956 QKF917491:QKF917492 QKF983027:QKF983028 QUB65523:QUB65524 QUB131059:QUB131060 QUB196595:QUB196596 QUB262131:QUB262132 QUB327667:QUB327668 QUB393203:QUB393204 QUB458739:QUB458740 QUB524275:QUB524276 QUB589811:QUB589812 QUB655347:QUB655348 QUB720883:QUB720884 QUB786419:QUB786420 QUB851955:QUB851956 QUB917491:QUB917492 QUB983027:QUB983028 RDX65523:RDX65524 RDX131059:RDX131060 RDX196595:RDX196596 RDX262131:RDX262132 RDX327667:RDX327668 RDX393203:RDX393204 RDX458739:RDX458740 RDX524275:RDX524276 RDX589811:RDX589812 RDX655347:RDX655348 RDX720883:RDX720884 RDX786419:RDX786420 RDX851955:RDX851956 RDX917491:RDX917492 RDX983027:RDX983028 RNT65523:RNT65524 RNT131059:RNT131060 RNT196595:RNT196596 RNT262131:RNT262132 RNT327667:RNT327668 RNT393203:RNT393204 RNT458739:RNT458740 RNT524275:RNT524276 RNT589811:RNT589812 RNT655347:RNT655348 RNT720883:RNT720884 RNT786419:RNT786420 RNT851955:RNT851956 RNT917491:RNT917492 RNT983027:RNT983028 RXP65523:RXP65524 RXP131059:RXP131060 RXP196595:RXP196596 RXP262131:RXP262132 RXP327667:RXP327668 RXP393203:RXP393204 RXP458739:RXP458740 RXP524275:RXP524276 RXP589811:RXP589812 RXP655347:RXP655348 RXP720883:RXP720884 RXP786419:RXP786420 RXP851955:RXP851956 RXP917491:RXP917492 RXP983027:RXP983028 SHL65523:SHL65524 SHL131059:SHL131060 SHL196595:SHL196596 SHL262131:SHL262132 SHL327667:SHL327668 SHL393203:SHL393204 SHL458739:SHL458740 SHL524275:SHL524276 SHL589811:SHL589812 SHL655347:SHL655348 SHL720883:SHL720884 SHL786419:SHL786420 SHL851955:SHL851956 SHL917491:SHL917492 SHL983027:SHL983028 SRH65523:SRH65524 SRH131059:SRH131060 SRH196595:SRH196596 SRH262131:SRH262132 SRH327667:SRH327668 SRH393203:SRH393204 SRH458739:SRH458740 SRH524275:SRH524276 SRH589811:SRH589812 SRH655347:SRH655348 SRH720883:SRH720884 SRH786419:SRH786420 SRH851955:SRH851956 SRH917491:SRH917492 SRH983027:SRH983028 TBD65523:TBD65524 TBD131059:TBD131060 TBD196595:TBD196596 TBD262131:TBD262132 TBD327667:TBD327668 TBD393203:TBD393204 TBD458739:TBD458740 TBD524275:TBD524276 TBD589811:TBD589812 TBD655347:TBD655348 TBD720883:TBD720884 TBD786419:TBD786420 TBD851955:TBD851956 TBD917491:TBD917492 TBD983027:TBD983028 TKZ65523:TKZ65524 TKZ131059:TKZ131060 TKZ196595:TKZ196596 TKZ262131:TKZ262132 TKZ327667:TKZ327668 TKZ393203:TKZ393204 TKZ458739:TKZ458740 TKZ524275:TKZ524276 TKZ589811:TKZ589812 TKZ655347:TKZ655348 TKZ720883:TKZ720884 TKZ786419:TKZ786420 TKZ851955:TKZ851956 TKZ917491:TKZ917492 TKZ983027:TKZ983028 TUV65523:TUV65524 TUV131059:TUV131060 TUV196595:TUV196596 TUV262131:TUV262132 TUV327667:TUV327668 TUV393203:TUV393204 TUV458739:TUV458740 TUV524275:TUV524276 TUV589811:TUV589812 TUV655347:TUV655348 TUV720883:TUV720884 TUV786419:TUV786420 TUV851955:TUV851956 TUV917491:TUV917492 TUV983027:TUV983028 UER65523:UER65524 UER131059:UER131060 UER196595:UER196596 UER262131:UER262132 UER327667:UER327668 UER393203:UER393204 UER458739:UER458740 UER524275:UER524276 UER589811:UER589812 UER655347:UER655348 UER720883:UER720884 UER786419:UER786420 UER851955:UER851956 UER917491:UER917492 UER983027:UER983028 UON65523:UON65524 UON131059:UON131060 UON196595:UON196596 UON262131:UON262132 UON327667:UON327668 UON393203:UON393204 UON458739:UON458740 UON524275:UON524276 UON589811:UON589812 UON655347:UON655348 UON720883:UON720884 UON786419:UON786420 UON851955:UON851956 UON917491:UON917492 UON983027:UON983028 UYJ65523:UYJ65524 UYJ131059:UYJ131060 UYJ196595:UYJ196596 UYJ262131:UYJ262132 UYJ327667:UYJ327668 UYJ393203:UYJ393204 UYJ458739:UYJ458740 UYJ524275:UYJ524276 UYJ589811:UYJ589812 UYJ655347:UYJ655348 UYJ720883:UYJ720884 UYJ786419:UYJ786420 UYJ851955:UYJ851956 UYJ917491:UYJ917492 UYJ983027:UYJ983028 VIF65523:VIF65524 VIF131059:VIF131060 VIF196595:VIF196596 VIF262131:VIF262132 VIF327667:VIF327668 VIF393203:VIF393204 VIF458739:VIF458740 VIF524275:VIF524276 VIF589811:VIF589812 VIF655347:VIF655348 VIF720883:VIF720884 VIF786419:VIF786420 VIF851955:VIF851956 VIF917491:VIF917492 VIF983027:VIF983028 VSB65523:VSB65524 VSB131059:VSB131060 VSB196595:VSB196596 VSB262131:VSB262132 VSB327667:VSB327668 VSB393203:VSB393204 VSB458739:VSB458740 VSB524275:VSB524276 VSB589811:VSB589812 VSB655347:VSB655348 VSB720883:VSB720884 VSB786419:VSB786420 VSB851955:VSB851956 VSB917491:VSB917492 VSB983027:VSB983028 WBX65523:WBX65524 WBX131059:WBX131060 WBX196595:WBX196596 WBX262131:WBX262132 WBX327667:WBX327668 WBX393203:WBX393204 WBX458739:WBX458740 WBX524275:WBX524276 WBX589811:WBX589812 WBX655347:WBX655348 WBX720883:WBX720884 WBX786419:WBX786420 WBX851955:WBX851956 WBX917491:WBX917492 WBX983027:WBX983028 WLT65523:WLT65524 WLT131059:WLT131060 WLT196595:WLT196596 WLT262131:WLT262132 WLT327667:WLT327668 WLT393203:WLT393204 WLT458739:WLT458740 WLT524275:WLT524276 WLT589811:WLT589812 WLT655347:WLT655348 WLT720883:WLT720884 WLT786419:WLT786420 WLT851955:WLT851956 WLT917491:WLT917492 WLT983027:WLT983028 WVP65523:WVP65524 WVP131059:WVP131060 WVP196595:WVP196596 WVP262131:WVP262132 WVP327667:WVP327668 WVP393203:WVP393204 WVP458739:WVP458740 WVP524275:WVP524276 WVP589811:WVP589812 WVP655347:WVP655348 WVP720883:WVP720884 WVP786419:WVP786420 WVP851955:WVP851956 WVP917491:WVP917492 WVP983027:WVP983028">
      <formula1>"中央补助公益金,宁波市本级补助公益金"</formula1>
    </dataValidation>
    <dataValidation type="list" allowBlank="1" showInputMessage="1" showErrorMessage="1" sqref="JC65523:JC65524 JC131059:JC131060 JC196595:JC196596 JC262131:JC262132 JC327667:JC327668 JC393203:JC393204 JC458739:JC458740 JC524275:JC524276 JC589811:JC589812 JC655347:JC655348 JC720883:JC720884 JC786419:JC786420 JC851955:JC851956 JC917491:JC917492 JC983027:JC983028 SY65523:SY65524 SY131059:SY131060 SY196595:SY196596 SY262131:SY262132 SY327667:SY327668 SY393203:SY393204 SY458739:SY458740 SY524275:SY524276 SY589811:SY589812 SY655347:SY655348 SY720883:SY720884 SY786419:SY786420 SY851955:SY851956 SY917491:SY917492 SY983027:SY983028 ACU65523:ACU65524 ACU131059:ACU131060 ACU196595:ACU196596 ACU262131:ACU262132 ACU327667:ACU327668 ACU393203:ACU393204 ACU458739:ACU458740 ACU524275:ACU524276 ACU589811:ACU589812 ACU655347:ACU655348 ACU720883:ACU720884 ACU786419:ACU786420 ACU851955:ACU851956 ACU917491:ACU917492 ACU983027:ACU983028 AMQ65523:AMQ65524 AMQ131059:AMQ131060 AMQ196595:AMQ196596 AMQ262131:AMQ262132 AMQ327667:AMQ327668 AMQ393203:AMQ393204 AMQ458739:AMQ458740 AMQ524275:AMQ524276 AMQ589811:AMQ589812 AMQ655347:AMQ655348 AMQ720883:AMQ720884 AMQ786419:AMQ786420 AMQ851955:AMQ851956 AMQ917491:AMQ917492 AMQ983027:AMQ983028 AWM65523:AWM65524 AWM131059:AWM131060 AWM196595:AWM196596 AWM262131:AWM262132 AWM327667:AWM327668 AWM393203:AWM393204 AWM458739:AWM458740 AWM524275:AWM524276 AWM589811:AWM589812 AWM655347:AWM655348 AWM720883:AWM720884 AWM786419:AWM786420 AWM851955:AWM851956 AWM917491:AWM917492 AWM983027:AWM983028 BGI65523:BGI65524 BGI131059:BGI131060 BGI196595:BGI196596 BGI262131:BGI262132 BGI327667:BGI327668 BGI393203:BGI393204 BGI458739:BGI458740 BGI524275:BGI524276 BGI589811:BGI589812 BGI655347:BGI655348 BGI720883:BGI720884 BGI786419:BGI786420 BGI851955:BGI851956 BGI917491:BGI917492 BGI983027:BGI983028 BQE65523:BQE65524 BQE131059:BQE131060 BQE196595:BQE196596 BQE262131:BQE262132 BQE327667:BQE327668 BQE393203:BQE393204 BQE458739:BQE458740 BQE524275:BQE524276 BQE589811:BQE589812 BQE655347:BQE655348 BQE720883:BQE720884 BQE786419:BQE786420 BQE851955:BQE851956 BQE917491:BQE917492 BQE983027:BQE983028 CAA65523:CAA65524 CAA131059:CAA131060 CAA196595:CAA196596 CAA262131:CAA262132 CAA327667:CAA327668 CAA393203:CAA393204 CAA458739:CAA458740 CAA524275:CAA524276 CAA589811:CAA589812 CAA655347:CAA655348 CAA720883:CAA720884 CAA786419:CAA786420 CAA851955:CAA851956 CAA917491:CAA917492 CAA983027:CAA983028 CJW65523:CJW65524 CJW131059:CJW131060 CJW196595:CJW196596 CJW262131:CJW262132 CJW327667:CJW327668 CJW393203:CJW393204 CJW458739:CJW458740 CJW524275:CJW524276 CJW589811:CJW589812 CJW655347:CJW655348 CJW720883:CJW720884 CJW786419:CJW786420 CJW851955:CJW851956 CJW917491:CJW917492 CJW983027:CJW983028 CTS65523:CTS65524 CTS131059:CTS131060 CTS196595:CTS196596 CTS262131:CTS262132 CTS327667:CTS327668 CTS393203:CTS393204 CTS458739:CTS458740 CTS524275:CTS524276 CTS589811:CTS589812 CTS655347:CTS655348 CTS720883:CTS720884 CTS786419:CTS786420 CTS851955:CTS851956 CTS917491:CTS917492 CTS983027:CTS983028 DDO65523:DDO65524 DDO131059:DDO131060 DDO196595:DDO196596 DDO262131:DDO262132 DDO327667:DDO327668 DDO393203:DDO393204 DDO458739:DDO458740 DDO524275:DDO524276 DDO589811:DDO589812 DDO655347:DDO655348 DDO720883:DDO720884 DDO786419:DDO786420 DDO851955:DDO851956 DDO917491:DDO917492 DDO983027:DDO983028 DNK65523:DNK65524 DNK131059:DNK131060 DNK196595:DNK196596 DNK262131:DNK262132 DNK327667:DNK327668 DNK393203:DNK393204 DNK458739:DNK458740 DNK524275:DNK524276 DNK589811:DNK589812 DNK655347:DNK655348 DNK720883:DNK720884 DNK786419:DNK786420 DNK851955:DNK851956 DNK917491:DNK917492 DNK983027:DNK983028 DXG65523:DXG65524 DXG131059:DXG131060 DXG196595:DXG196596 DXG262131:DXG262132 DXG327667:DXG327668 DXG393203:DXG393204 DXG458739:DXG458740 DXG524275:DXG524276 DXG589811:DXG589812 DXG655347:DXG655348 DXG720883:DXG720884 DXG786419:DXG786420 DXG851955:DXG851956 DXG917491:DXG917492 DXG983027:DXG983028 EHC65523:EHC65524 EHC131059:EHC131060 EHC196595:EHC196596 EHC262131:EHC262132 EHC327667:EHC327668 EHC393203:EHC393204 EHC458739:EHC458740 EHC524275:EHC524276 EHC589811:EHC589812 EHC655347:EHC655348 EHC720883:EHC720884 EHC786419:EHC786420 EHC851955:EHC851956 EHC917491:EHC917492 EHC983027:EHC983028 EQY65523:EQY65524 EQY131059:EQY131060 EQY196595:EQY196596 EQY262131:EQY262132 EQY327667:EQY327668 EQY393203:EQY393204 EQY458739:EQY458740 EQY524275:EQY524276 EQY589811:EQY589812 EQY655347:EQY655348 EQY720883:EQY720884 EQY786419:EQY786420 EQY851955:EQY851956 EQY917491:EQY917492 EQY983027:EQY983028 FAU65523:FAU65524 FAU131059:FAU131060 FAU196595:FAU196596 FAU262131:FAU262132 FAU327667:FAU327668 FAU393203:FAU393204 FAU458739:FAU458740 FAU524275:FAU524276 FAU589811:FAU589812 FAU655347:FAU655348 FAU720883:FAU720884 FAU786419:FAU786420 FAU851955:FAU851956 FAU917491:FAU917492 FAU983027:FAU983028 FKQ65523:FKQ65524 FKQ131059:FKQ131060 FKQ196595:FKQ196596 FKQ262131:FKQ262132 FKQ327667:FKQ327668 FKQ393203:FKQ393204 FKQ458739:FKQ458740 FKQ524275:FKQ524276 FKQ589811:FKQ589812 FKQ655347:FKQ655348 FKQ720883:FKQ720884 FKQ786419:FKQ786420 FKQ851955:FKQ851956 FKQ917491:FKQ917492 FKQ983027:FKQ983028 FUM65523:FUM65524 FUM131059:FUM131060 FUM196595:FUM196596 FUM262131:FUM262132 FUM327667:FUM327668 FUM393203:FUM393204 FUM458739:FUM458740 FUM524275:FUM524276 FUM589811:FUM589812 FUM655347:FUM655348 FUM720883:FUM720884 FUM786419:FUM786420 FUM851955:FUM851956 FUM917491:FUM917492 FUM983027:FUM983028 GEI65523:GEI65524 GEI131059:GEI131060 GEI196595:GEI196596 GEI262131:GEI262132 GEI327667:GEI327668 GEI393203:GEI393204 GEI458739:GEI458740 GEI524275:GEI524276 GEI589811:GEI589812 GEI655347:GEI655348 GEI720883:GEI720884 GEI786419:GEI786420 GEI851955:GEI851956 GEI917491:GEI917492 GEI983027:GEI983028 GOE65523:GOE65524 GOE131059:GOE131060 GOE196595:GOE196596 GOE262131:GOE262132 GOE327667:GOE327668 GOE393203:GOE393204 GOE458739:GOE458740 GOE524275:GOE524276 GOE589811:GOE589812 GOE655347:GOE655348 GOE720883:GOE720884 GOE786419:GOE786420 GOE851955:GOE851956 GOE917491:GOE917492 GOE983027:GOE983028 GYA65523:GYA65524 GYA131059:GYA131060 GYA196595:GYA196596 GYA262131:GYA262132 GYA327667:GYA327668 GYA393203:GYA393204 GYA458739:GYA458740 GYA524275:GYA524276 GYA589811:GYA589812 GYA655347:GYA655348 GYA720883:GYA720884 GYA786419:GYA786420 GYA851955:GYA851956 GYA917491:GYA917492 GYA983027:GYA983028 HHW65523:HHW65524 HHW131059:HHW131060 HHW196595:HHW196596 HHW262131:HHW262132 HHW327667:HHW327668 HHW393203:HHW393204 HHW458739:HHW458740 HHW524275:HHW524276 HHW589811:HHW589812 HHW655347:HHW655348 HHW720883:HHW720884 HHW786419:HHW786420 HHW851955:HHW851956 HHW917491:HHW917492 HHW983027:HHW983028 HRS65523:HRS65524 HRS131059:HRS131060 HRS196595:HRS196596 HRS262131:HRS262132 HRS327667:HRS327668 HRS393203:HRS393204 HRS458739:HRS458740 HRS524275:HRS524276 HRS589811:HRS589812 HRS655347:HRS655348 HRS720883:HRS720884 HRS786419:HRS786420 HRS851955:HRS851956 HRS917491:HRS917492 HRS983027:HRS983028 IBO65523:IBO65524 IBO131059:IBO131060 IBO196595:IBO196596 IBO262131:IBO262132 IBO327667:IBO327668 IBO393203:IBO393204 IBO458739:IBO458740 IBO524275:IBO524276 IBO589811:IBO589812 IBO655347:IBO655348 IBO720883:IBO720884 IBO786419:IBO786420 IBO851955:IBO851956 IBO917491:IBO917492 IBO983027:IBO983028 ILK65523:ILK65524 ILK131059:ILK131060 ILK196595:ILK196596 ILK262131:ILK262132 ILK327667:ILK327668 ILK393203:ILK393204 ILK458739:ILK458740 ILK524275:ILK524276 ILK589811:ILK589812 ILK655347:ILK655348 ILK720883:ILK720884 ILK786419:ILK786420 ILK851955:ILK851956 ILK917491:ILK917492 ILK983027:ILK983028 IVG65523:IVG65524 IVG131059:IVG131060 IVG196595:IVG196596 IVG262131:IVG262132 IVG327667:IVG327668 IVG393203:IVG393204 IVG458739:IVG458740 IVG524275:IVG524276 IVG589811:IVG589812 IVG655347:IVG655348 IVG720883:IVG720884 IVG786419:IVG786420 IVG851955:IVG851956 IVG917491:IVG917492 IVG983027:IVG983028 JFC65523:JFC65524 JFC131059:JFC131060 JFC196595:JFC196596 JFC262131:JFC262132 JFC327667:JFC327668 JFC393203:JFC393204 JFC458739:JFC458740 JFC524275:JFC524276 JFC589811:JFC589812 JFC655347:JFC655348 JFC720883:JFC720884 JFC786419:JFC786420 JFC851955:JFC851956 JFC917491:JFC917492 JFC983027:JFC983028 JOY65523:JOY65524 JOY131059:JOY131060 JOY196595:JOY196596 JOY262131:JOY262132 JOY327667:JOY327668 JOY393203:JOY393204 JOY458739:JOY458740 JOY524275:JOY524276 JOY589811:JOY589812 JOY655347:JOY655348 JOY720883:JOY720884 JOY786419:JOY786420 JOY851955:JOY851956 JOY917491:JOY917492 JOY983027:JOY983028 JYU65523:JYU65524 JYU131059:JYU131060 JYU196595:JYU196596 JYU262131:JYU262132 JYU327667:JYU327668 JYU393203:JYU393204 JYU458739:JYU458740 JYU524275:JYU524276 JYU589811:JYU589812 JYU655347:JYU655348 JYU720883:JYU720884 JYU786419:JYU786420 JYU851955:JYU851956 JYU917491:JYU917492 JYU983027:JYU983028 KIQ65523:KIQ65524 KIQ131059:KIQ131060 KIQ196595:KIQ196596 KIQ262131:KIQ262132 KIQ327667:KIQ327668 KIQ393203:KIQ393204 KIQ458739:KIQ458740 KIQ524275:KIQ524276 KIQ589811:KIQ589812 KIQ655347:KIQ655348 KIQ720883:KIQ720884 KIQ786419:KIQ786420 KIQ851955:KIQ851956 KIQ917491:KIQ917492 KIQ983027:KIQ983028 KSM65523:KSM65524 KSM131059:KSM131060 KSM196595:KSM196596 KSM262131:KSM262132 KSM327667:KSM327668 KSM393203:KSM393204 KSM458739:KSM458740 KSM524275:KSM524276 KSM589811:KSM589812 KSM655347:KSM655348 KSM720883:KSM720884 KSM786419:KSM786420 KSM851955:KSM851956 KSM917491:KSM917492 KSM983027:KSM983028 LCI65523:LCI65524 LCI131059:LCI131060 LCI196595:LCI196596 LCI262131:LCI262132 LCI327667:LCI327668 LCI393203:LCI393204 LCI458739:LCI458740 LCI524275:LCI524276 LCI589811:LCI589812 LCI655347:LCI655348 LCI720883:LCI720884 LCI786419:LCI786420 LCI851955:LCI851956 LCI917491:LCI917492 LCI983027:LCI983028 LME65523:LME65524 LME131059:LME131060 LME196595:LME196596 LME262131:LME262132 LME327667:LME327668 LME393203:LME393204 LME458739:LME458740 LME524275:LME524276 LME589811:LME589812 LME655347:LME655348 LME720883:LME720884 LME786419:LME786420 LME851955:LME851956 LME917491:LME917492 LME983027:LME983028 LWA65523:LWA65524 LWA131059:LWA131060 LWA196595:LWA196596 LWA262131:LWA262132 LWA327667:LWA327668 LWA393203:LWA393204 LWA458739:LWA458740 LWA524275:LWA524276 LWA589811:LWA589812 LWA655347:LWA655348 LWA720883:LWA720884 LWA786419:LWA786420 LWA851955:LWA851956 LWA917491:LWA917492 LWA983027:LWA983028 MFW65523:MFW65524 MFW131059:MFW131060 MFW196595:MFW196596 MFW262131:MFW262132 MFW327667:MFW327668 MFW393203:MFW393204 MFW458739:MFW458740 MFW524275:MFW524276 MFW589811:MFW589812 MFW655347:MFW655348 MFW720883:MFW720884 MFW786419:MFW786420 MFW851955:MFW851956 MFW917491:MFW917492 MFW983027:MFW983028 MPS65523:MPS65524 MPS131059:MPS131060 MPS196595:MPS196596 MPS262131:MPS262132 MPS327667:MPS327668 MPS393203:MPS393204 MPS458739:MPS458740 MPS524275:MPS524276 MPS589811:MPS589812 MPS655347:MPS655348 MPS720883:MPS720884 MPS786419:MPS786420 MPS851955:MPS851956 MPS917491:MPS917492 MPS983027:MPS983028 MZO65523:MZO65524 MZO131059:MZO131060 MZO196595:MZO196596 MZO262131:MZO262132 MZO327667:MZO327668 MZO393203:MZO393204 MZO458739:MZO458740 MZO524275:MZO524276 MZO589811:MZO589812 MZO655347:MZO655348 MZO720883:MZO720884 MZO786419:MZO786420 MZO851955:MZO851956 MZO917491:MZO917492 MZO983027:MZO983028 NJK65523:NJK65524 NJK131059:NJK131060 NJK196595:NJK196596 NJK262131:NJK262132 NJK327667:NJK327668 NJK393203:NJK393204 NJK458739:NJK458740 NJK524275:NJK524276 NJK589811:NJK589812 NJK655347:NJK655348 NJK720883:NJK720884 NJK786419:NJK786420 NJK851955:NJK851956 NJK917491:NJK917492 NJK983027:NJK983028 NTG65523:NTG65524 NTG131059:NTG131060 NTG196595:NTG196596 NTG262131:NTG262132 NTG327667:NTG327668 NTG393203:NTG393204 NTG458739:NTG458740 NTG524275:NTG524276 NTG589811:NTG589812 NTG655347:NTG655348 NTG720883:NTG720884 NTG786419:NTG786420 NTG851955:NTG851956 NTG917491:NTG917492 NTG983027:NTG983028 ODC65523:ODC65524 ODC131059:ODC131060 ODC196595:ODC196596 ODC262131:ODC262132 ODC327667:ODC327668 ODC393203:ODC393204 ODC458739:ODC458740 ODC524275:ODC524276 ODC589811:ODC589812 ODC655347:ODC655348 ODC720883:ODC720884 ODC786419:ODC786420 ODC851955:ODC851956 ODC917491:ODC917492 ODC983027:ODC983028 OMY65523:OMY65524 OMY131059:OMY131060 OMY196595:OMY196596 OMY262131:OMY262132 OMY327667:OMY327668 OMY393203:OMY393204 OMY458739:OMY458740 OMY524275:OMY524276 OMY589811:OMY589812 OMY655347:OMY655348 OMY720883:OMY720884 OMY786419:OMY786420 OMY851955:OMY851956 OMY917491:OMY917492 OMY983027:OMY983028 OWU65523:OWU65524 OWU131059:OWU131060 OWU196595:OWU196596 OWU262131:OWU262132 OWU327667:OWU327668 OWU393203:OWU393204 OWU458739:OWU458740 OWU524275:OWU524276 OWU589811:OWU589812 OWU655347:OWU655348 OWU720883:OWU720884 OWU786419:OWU786420 OWU851955:OWU851956 OWU917491:OWU917492 OWU983027:OWU983028 PGQ65523:PGQ65524 PGQ131059:PGQ131060 PGQ196595:PGQ196596 PGQ262131:PGQ262132 PGQ327667:PGQ327668 PGQ393203:PGQ393204 PGQ458739:PGQ458740 PGQ524275:PGQ524276 PGQ589811:PGQ589812 PGQ655347:PGQ655348 PGQ720883:PGQ720884 PGQ786419:PGQ786420 PGQ851955:PGQ851956 PGQ917491:PGQ917492 PGQ983027:PGQ983028 PQM65523:PQM65524 PQM131059:PQM131060 PQM196595:PQM196596 PQM262131:PQM262132 PQM327667:PQM327668 PQM393203:PQM393204 PQM458739:PQM458740 PQM524275:PQM524276 PQM589811:PQM589812 PQM655347:PQM655348 PQM720883:PQM720884 PQM786419:PQM786420 PQM851955:PQM851956 PQM917491:PQM917492 PQM983027:PQM983028 QAI65523:QAI65524 QAI131059:QAI131060 QAI196595:QAI196596 QAI262131:QAI262132 QAI327667:QAI327668 QAI393203:QAI393204 QAI458739:QAI458740 QAI524275:QAI524276 QAI589811:QAI589812 QAI655347:QAI655348 QAI720883:QAI720884 QAI786419:QAI786420 QAI851955:QAI851956 QAI917491:QAI917492 QAI983027:QAI983028 QKE65523:QKE65524 QKE131059:QKE131060 QKE196595:QKE196596 QKE262131:QKE262132 QKE327667:QKE327668 QKE393203:QKE393204 QKE458739:QKE458740 QKE524275:QKE524276 QKE589811:QKE589812 QKE655347:QKE655348 QKE720883:QKE720884 QKE786419:QKE786420 QKE851955:QKE851956 QKE917491:QKE917492 QKE983027:QKE983028 QUA65523:QUA65524 QUA131059:QUA131060 QUA196595:QUA196596 QUA262131:QUA262132 QUA327667:QUA327668 QUA393203:QUA393204 QUA458739:QUA458740 QUA524275:QUA524276 QUA589811:QUA589812 QUA655347:QUA655348 QUA720883:QUA720884 QUA786419:QUA786420 QUA851955:QUA851956 QUA917491:QUA917492 QUA983027:QUA983028 RDW65523:RDW65524 RDW131059:RDW131060 RDW196595:RDW196596 RDW262131:RDW262132 RDW327667:RDW327668 RDW393203:RDW393204 RDW458739:RDW458740 RDW524275:RDW524276 RDW589811:RDW589812 RDW655347:RDW655348 RDW720883:RDW720884 RDW786419:RDW786420 RDW851955:RDW851956 RDW917491:RDW917492 RDW983027:RDW983028 RNS65523:RNS65524 RNS131059:RNS131060 RNS196595:RNS196596 RNS262131:RNS262132 RNS327667:RNS327668 RNS393203:RNS393204 RNS458739:RNS458740 RNS524275:RNS524276 RNS589811:RNS589812 RNS655347:RNS655348 RNS720883:RNS720884 RNS786419:RNS786420 RNS851955:RNS851956 RNS917491:RNS917492 RNS983027:RNS983028 RXO65523:RXO65524 RXO131059:RXO131060 RXO196595:RXO196596 RXO262131:RXO262132 RXO327667:RXO327668 RXO393203:RXO393204 RXO458739:RXO458740 RXO524275:RXO524276 RXO589811:RXO589812 RXO655347:RXO655348 RXO720883:RXO720884 RXO786419:RXO786420 RXO851955:RXO851956 RXO917491:RXO917492 RXO983027:RXO983028 SHK65523:SHK65524 SHK131059:SHK131060 SHK196595:SHK196596 SHK262131:SHK262132 SHK327667:SHK327668 SHK393203:SHK393204 SHK458739:SHK458740 SHK524275:SHK524276 SHK589811:SHK589812 SHK655347:SHK655348 SHK720883:SHK720884 SHK786419:SHK786420 SHK851955:SHK851956 SHK917491:SHK917492 SHK983027:SHK983028 SRG65523:SRG65524 SRG131059:SRG131060 SRG196595:SRG196596 SRG262131:SRG262132 SRG327667:SRG327668 SRG393203:SRG393204 SRG458739:SRG458740 SRG524275:SRG524276 SRG589811:SRG589812 SRG655347:SRG655348 SRG720883:SRG720884 SRG786419:SRG786420 SRG851955:SRG851956 SRG917491:SRG917492 SRG983027:SRG983028 TBC65523:TBC65524 TBC131059:TBC131060 TBC196595:TBC196596 TBC262131:TBC262132 TBC327667:TBC327668 TBC393203:TBC393204 TBC458739:TBC458740 TBC524275:TBC524276 TBC589811:TBC589812 TBC655347:TBC655348 TBC720883:TBC720884 TBC786419:TBC786420 TBC851955:TBC851956 TBC917491:TBC917492 TBC983027:TBC983028 TKY65523:TKY65524 TKY131059:TKY131060 TKY196595:TKY196596 TKY262131:TKY262132 TKY327667:TKY327668 TKY393203:TKY393204 TKY458739:TKY458740 TKY524275:TKY524276 TKY589811:TKY589812 TKY655347:TKY655348 TKY720883:TKY720884 TKY786419:TKY786420 TKY851955:TKY851956 TKY917491:TKY917492 TKY983027:TKY983028 TUU65523:TUU65524 TUU131059:TUU131060 TUU196595:TUU196596 TUU262131:TUU262132 TUU327667:TUU327668 TUU393203:TUU393204 TUU458739:TUU458740 TUU524275:TUU524276 TUU589811:TUU589812 TUU655347:TUU655348 TUU720883:TUU720884 TUU786419:TUU786420 TUU851955:TUU851956 TUU917491:TUU917492 TUU983027:TUU983028 UEQ65523:UEQ65524 UEQ131059:UEQ131060 UEQ196595:UEQ196596 UEQ262131:UEQ262132 UEQ327667:UEQ327668 UEQ393203:UEQ393204 UEQ458739:UEQ458740 UEQ524275:UEQ524276 UEQ589811:UEQ589812 UEQ655347:UEQ655348 UEQ720883:UEQ720884 UEQ786419:UEQ786420 UEQ851955:UEQ851956 UEQ917491:UEQ917492 UEQ983027:UEQ983028 UOM65523:UOM65524 UOM131059:UOM131060 UOM196595:UOM196596 UOM262131:UOM262132 UOM327667:UOM327668 UOM393203:UOM393204 UOM458739:UOM458740 UOM524275:UOM524276 UOM589811:UOM589812 UOM655347:UOM655348 UOM720883:UOM720884 UOM786419:UOM786420 UOM851955:UOM851956 UOM917491:UOM917492 UOM983027:UOM983028 UYI65523:UYI65524 UYI131059:UYI131060 UYI196595:UYI196596 UYI262131:UYI262132 UYI327667:UYI327668 UYI393203:UYI393204 UYI458739:UYI458740 UYI524275:UYI524276 UYI589811:UYI589812 UYI655347:UYI655348 UYI720883:UYI720884 UYI786419:UYI786420 UYI851955:UYI851956 UYI917491:UYI917492 UYI983027:UYI983028 VIE65523:VIE65524 VIE131059:VIE131060 VIE196595:VIE196596 VIE262131:VIE262132 VIE327667:VIE327668 VIE393203:VIE393204 VIE458739:VIE458740 VIE524275:VIE524276 VIE589811:VIE589812 VIE655347:VIE655348 VIE720883:VIE720884 VIE786419:VIE786420 VIE851955:VIE851956 VIE917491:VIE917492 VIE983027:VIE983028 VSA65523:VSA65524 VSA131059:VSA131060 VSA196595:VSA196596 VSA262131:VSA262132 VSA327667:VSA327668 VSA393203:VSA393204 VSA458739:VSA458740 VSA524275:VSA524276 VSA589811:VSA589812 VSA655347:VSA655348 VSA720883:VSA720884 VSA786419:VSA786420 VSA851955:VSA851956 VSA917491:VSA917492 VSA983027:VSA983028 WBW65523:WBW65524 WBW131059:WBW131060 WBW196595:WBW196596 WBW262131:WBW262132 WBW327667:WBW327668 WBW393203:WBW393204 WBW458739:WBW458740 WBW524275:WBW524276 WBW589811:WBW589812 WBW655347:WBW655348 WBW720883:WBW720884 WBW786419:WBW786420 WBW851955:WBW851956 WBW917491:WBW917492 WBW983027:WBW983028 WLS65523:WLS65524 WLS131059:WLS131060 WLS196595:WLS196596 WLS262131:WLS262132 WLS327667:WLS327668 WLS393203:WLS393204 WLS458739:WLS458740 WLS524275:WLS524276 WLS589811:WLS589812 WLS655347:WLS655348 WLS720883:WLS720884 WLS786419:WLS786420 WLS851955:WLS851956 WLS917491:WLS917492 WLS983027:WLS983028 WVO65523:WVO65524 WVO131059:WVO131060 WVO196595:WVO196596 WVO262131:WVO262132 WVO327667:WVO327668 WVO393203:WVO393204 WVO458739:WVO458740 WVO524275:WVO524276 WVO589811:WVO589812 WVO655347:WVO655348 WVO720883:WVO720884 WVO786419:WVO786420 WVO851955:WVO851956 WVO917491:WVO917492 WVO983027:WVO983028 D65523:E65524 D131059:E131060 D196595:E196596 D262131:E262132 D327667:E327668 D393203:E393204 D458739:E458740 D524275:E524276 D589811:E589812 D655347:E655348 D720883:E720884 D786419:E786420 D851955:E851956 D917491:E917492 D983027:E983028">
      <formula1>"2018,2019,2020"</formula1>
    </dataValidation>
  </dataValidations>
  <pageMargins left="0.75" right="0.75" top="1" bottom="1" header="0.511805555555556" footer="0.511805555555556"/>
  <pageSetup paperSize="9" scale="7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使用情况统计表2023</vt:lpstr>
      <vt:lpstr>下拨乡镇明细</vt:lpstr>
      <vt:lpstr>下拨乡镇明细 (2)</vt:lpstr>
      <vt:lpstr>抽街道</vt:lpstr>
      <vt:lpstr>深甽镇（福彩）</vt:lpstr>
      <vt:lpstr>桑洲镇（福彩）</vt:lpstr>
      <vt:lpstr>桃源街道（福彩）</vt:lpstr>
      <vt:lpstr>岔路镇（福彩）</vt:lpstr>
      <vt:lpstr>其他乡镇</vt:lpstr>
      <vt:lpstr>2023年</vt:lpstr>
      <vt:lpstr>2022年</vt:lpstr>
      <vt:lpstr>2021年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SHIYIN</dc:creator>
  <cp:lastModifiedBy>Administrator</cp:lastModifiedBy>
  <dcterms:created xsi:type="dcterms:W3CDTF">2018-09-12T09:25:00Z</dcterms:created>
  <dcterms:modified xsi:type="dcterms:W3CDTF">2024-04-08T08:49:58Z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085F8421C5A44F208C81F02B411FD006</vt:lpwstr>
  </property>
</Properties>
</file>